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evoncc-my.sharepoint.com/personal/martin_oram_devon_gov_uk/Documents/Other folders/CVC/COVID19 2021/"/>
    </mc:Choice>
  </mc:AlternateContent>
  <xr:revisionPtr revIDLastSave="317" documentId="8_{CE8375AD-CF55-424C-8D15-6C178CEDAFB9}" xr6:coauthVersionLast="45" xr6:coauthVersionMax="47" xr10:uidLastSave="{2587474F-842C-47F3-A4F6-13D9557F227D}"/>
  <bookViews>
    <workbookView xWindow="-108" yWindow="-108" windowWidth="23256" windowHeight="12576" xr2:uid="{FC291C22-8AC9-441B-9F22-B64B8B2BAACA}"/>
  </bookViews>
  <sheets>
    <sheet name="Div1A Register" sheetId="8" r:id="rId1"/>
    <sheet name="Div 1B Register" sheetId="11" r:id="rId2"/>
    <sheet name="Div 2A Register" sheetId="12" r:id="rId3"/>
    <sheet name="Div 2B Register" sheetId="13" r:id="rId4"/>
    <sheet name="Div 2C Register" sheetId="14" r:id="rId5"/>
    <sheet name="Matches" sheetId="2" state="hidden" r:id="rId6"/>
  </sheets>
  <definedNames>
    <definedName name="_xlnm.Print_Area" localSheetId="3">'Div 2B Register'!$A$1:$U$49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8" i="13" l="1"/>
  <c r="R8" i="13"/>
  <c r="O8" i="13"/>
  <c r="L8" i="13"/>
  <c r="I8" i="13"/>
  <c r="U7" i="13"/>
  <c r="R7" i="13"/>
  <c r="O7" i="13"/>
  <c r="L7" i="13"/>
  <c r="I7" i="13"/>
  <c r="T6" i="13"/>
  <c r="Q6" i="13"/>
  <c r="N6" i="13"/>
  <c r="K6" i="13"/>
  <c r="H6" i="13"/>
  <c r="T5" i="13"/>
  <c r="Q5" i="13"/>
  <c r="N5" i="13"/>
  <c r="K5" i="13"/>
  <c r="H5" i="13"/>
  <c r="J8" i="13"/>
  <c r="K8" i="13"/>
  <c r="M8" i="13"/>
  <c r="N8" i="13"/>
  <c r="P8" i="13"/>
  <c r="Q8" i="13"/>
  <c r="S8" i="13"/>
  <c r="T8" i="13"/>
  <c r="T7" i="13"/>
  <c r="S7" i="13"/>
  <c r="Q7" i="13"/>
  <c r="P7" i="13"/>
  <c r="N7" i="13"/>
  <c r="M7" i="13"/>
  <c r="K7" i="13"/>
  <c r="J7" i="13"/>
  <c r="H8" i="13"/>
  <c r="H7" i="13"/>
  <c r="I6" i="13"/>
  <c r="J6" i="13"/>
  <c r="L6" i="13"/>
  <c r="O6" i="13" s="1"/>
  <c r="M6" i="13"/>
  <c r="S6" i="13"/>
  <c r="U5" i="13"/>
  <c r="S5" i="13"/>
  <c r="R5" i="13"/>
  <c r="P5" i="13"/>
  <c r="O5" i="13"/>
  <c r="M5" i="13"/>
  <c r="L5" i="13"/>
  <c r="J5" i="13"/>
  <c r="I5" i="13"/>
  <c r="G6" i="13"/>
  <c r="G5" i="13"/>
  <c r="G8" i="13"/>
  <c r="G7" i="13"/>
  <c r="F8" i="13"/>
  <c r="F7" i="13"/>
  <c r="F6" i="13"/>
  <c r="F5" i="13"/>
  <c r="E5" i="13"/>
  <c r="E7" i="13"/>
  <c r="E6" i="13"/>
  <c r="E8" i="13"/>
  <c r="R6" i="13" l="1"/>
  <c r="P6" i="13"/>
  <c r="U6" i="13"/>
  <c r="A1" i="14"/>
  <c r="A1" i="13"/>
  <c r="A1" i="12"/>
  <c r="A1" i="11"/>
</calcChain>
</file>

<file path=xl/sharedStrings.xml><?xml version="1.0" encoding="utf-8"?>
<sst xmlns="http://schemas.openxmlformats.org/spreadsheetml/2006/main" count="353" uniqueCount="241">
  <si>
    <t>Coaver Volleyball Club</t>
  </si>
  <si>
    <t>Note:</t>
  </si>
  <si>
    <t>mark attendance with an X</t>
  </si>
  <si>
    <t>CVC League Organiser</t>
  </si>
  <si>
    <t>Players Register - Division 1A</t>
  </si>
  <si>
    <t>Attendance log</t>
  </si>
  <si>
    <t>Team Name</t>
  </si>
  <si>
    <t>Player name</t>
  </si>
  <si>
    <t>Limit of 5 players applies this week to -------&gt;</t>
  </si>
  <si>
    <t>umbar ken</t>
  </si>
  <si>
    <t>Hits don’t lie</t>
  </si>
  <si>
    <t>Sausage and smash</t>
  </si>
  <si>
    <t>Shark in the park</t>
  </si>
  <si>
    <t>Shark in the Park</t>
  </si>
  <si>
    <t>Coolen</t>
  </si>
  <si>
    <t>Rob Young</t>
  </si>
  <si>
    <t>Alex Kennedy</t>
  </si>
  <si>
    <t>Joe Webber</t>
  </si>
  <si>
    <t>Hui Fang</t>
  </si>
  <si>
    <t>Rıdvan Anıl Karaçay</t>
  </si>
  <si>
    <t>UmBarKen</t>
  </si>
  <si>
    <t>Sophie Batho</t>
  </si>
  <si>
    <t>Sam Oldfield</t>
  </si>
  <si>
    <t>Laura Wilson</t>
  </si>
  <si>
    <t>Claire Babbage</t>
  </si>
  <si>
    <t>Silvia Angelini</t>
  </si>
  <si>
    <t>Ben Fairweather</t>
  </si>
  <si>
    <t>Jason Hendy</t>
  </si>
  <si>
    <t xml:space="preserve">Champagne Supernova </t>
  </si>
  <si>
    <t>Nazir Kakar</t>
  </si>
  <si>
    <t>Barat Rehami</t>
  </si>
  <si>
    <t>Mujib Alam</t>
  </si>
  <si>
    <t>Matt Evans</t>
  </si>
  <si>
    <t xml:space="preserve">Rıdvan Anıl Karaçay </t>
  </si>
  <si>
    <t>Hits Don't Lie</t>
  </si>
  <si>
    <t>Mark Myerson</t>
  </si>
  <si>
    <t>Nathan Cram</t>
  </si>
  <si>
    <t>Sara Castillo Vila</t>
  </si>
  <si>
    <t>Will Moore</t>
  </si>
  <si>
    <t>Mark Biesta</t>
  </si>
  <si>
    <t>Ciaran George</t>
  </si>
  <si>
    <t>Sausage and Smash</t>
  </si>
  <si>
    <t>Ashleigh Harry</t>
  </si>
  <si>
    <t>Ben Newman</t>
  </si>
  <si>
    <t>Joana Czylok</t>
  </si>
  <si>
    <t>Chris Ostler</t>
  </si>
  <si>
    <t>Louie Samuels</t>
  </si>
  <si>
    <t>Elena Pandolfelli</t>
  </si>
  <si>
    <t>Rice Cakes</t>
  </si>
  <si>
    <t>Brandon indradjaja</t>
  </si>
  <si>
    <t>NA</t>
  </si>
  <si>
    <t>Leonora brown</t>
  </si>
  <si>
    <t>Fabian dsilva</t>
  </si>
  <si>
    <t>Haruka senharusmile</t>
  </si>
  <si>
    <t>Players Register - Division 1B</t>
  </si>
  <si>
    <t>Pip ‘n’ mix</t>
  </si>
  <si>
    <t>Phil Batho</t>
  </si>
  <si>
    <t>Neil Burnett</t>
  </si>
  <si>
    <t>Ross Tolman</t>
  </si>
  <si>
    <t>Florin Dulgharu</t>
  </si>
  <si>
    <t>Dave Rolls</t>
  </si>
  <si>
    <t xml:space="preserve">Blockbusters &amp; Netflix </t>
  </si>
  <si>
    <t>Simon Witts</t>
  </si>
  <si>
    <t>Geoff Littler</t>
  </si>
  <si>
    <t>Sam Lees</t>
  </si>
  <si>
    <t>Joe Dupont</t>
  </si>
  <si>
    <t>Simon Doherty</t>
  </si>
  <si>
    <t>Tom Duckworth</t>
  </si>
  <si>
    <t>Blah Blah Blah Blah</t>
  </si>
  <si>
    <t>Nikki Batho</t>
  </si>
  <si>
    <t>Nick Maye</t>
  </si>
  <si>
    <t>Floe emerje</t>
  </si>
  <si>
    <t>Mijke van der zee</t>
  </si>
  <si>
    <t>Valdis baranov</t>
  </si>
  <si>
    <t xml:space="preserve">Coaver Cabana </t>
  </si>
  <si>
    <t>Luke Mitchell</t>
  </si>
  <si>
    <t>matt lake</t>
  </si>
  <si>
    <t>george burningham</t>
  </si>
  <si>
    <t>Tom Willcox</t>
  </si>
  <si>
    <t>James fowler</t>
  </si>
  <si>
    <t>Simon Wroe</t>
  </si>
  <si>
    <t xml:space="preserve">Whack it Wanderers </t>
  </si>
  <si>
    <t>Tim New</t>
  </si>
  <si>
    <t>Thom McWilliams</t>
  </si>
  <si>
    <t>Russ Young</t>
  </si>
  <si>
    <t>Rich Merrifield</t>
  </si>
  <si>
    <t>Diggers</t>
  </si>
  <si>
    <t>Abbie Sinclair-Thomson</t>
  </si>
  <si>
    <t>Cormac Furse</t>
  </si>
  <si>
    <t>Stanislaw Dunat</t>
  </si>
  <si>
    <t>Mustafa Ocak</t>
  </si>
  <si>
    <t>Aidan Lander</t>
  </si>
  <si>
    <t>Players Register - Division 2A</t>
  </si>
  <si>
    <t>Bidders beauties</t>
  </si>
  <si>
    <t>Gary Bidder                </t>
  </si>
  <si>
    <t>X</t>
  </si>
  <si>
    <t>Paul Asprey                 </t>
  </si>
  <si>
    <t xml:space="preserve">Ben Murray                    </t>
  </si>
  <si>
    <t>Damian Murray</t>
  </si>
  <si>
    <t>Geri Panteva             </t>
  </si>
  <si>
    <t>Michelle Jackson         </t>
  </si>
  <si>
    <t>Nathan Shezall             </t>
  </si>
  <si>
    <t>Tom Greatbatch          </t>
  </si>
  <si>
    <t>PJ Emmett                 </t>
  </si>
  <si>
    <t>Tom Wilson</t>
  </si>
  <si>
    <t>Kiss My Ace too</t>
  </si>
  <si>
    <t>Tiago Ford</t>
  </si>
  <si>
    <t>Anna Meletiou</t>
  </si>
  <si>
    <t>Malwina Pidgeon</t>
  </si>
  <si>
    <t>Sam Cory</t>
  </si>
  <si>
    <t>Waseem Malik</t>
  </si>
  <si>
    <t>Betina Winkler</t>
  </si>
  <si>
    <t>Zabiullah Muhibi</t>
  </si>
  <si>
    <t>Paul Barker</t>
  </si>
  <si>
    <t>Noelia Munoz</t>
  </si>
  <si>
    <t>Coolen's Creation</t>
  </si>
  <si>
    <t>Tom White</t>
  </si>
  <si>
    <t>Laura Fischer</t>
  </si>
  <si>
    <t>Luca Brunke</t>
  </si>
  <si>
    <t>Deniz Erkan</t>
  </si>
  <si>
    <t>Jaden Bhanabhai</t>
  </si>
  <si>
    <t>Lucombe Oaks</t>
  </si>
  <si>
    <t>Keith Curran    </t>
  </si>
  <si>
    <t>Katalin Fulop    </t>
  </si>
  <si>
    <t>Wayne Brooks  </t>
  </si>
  <si>
    <t>Sam Jeffcoat     </t>
  </si>
  <si>
    <t>Kiss my Ace</t>
  </si>
  <si>
    <t xml:space="preserve">John Firby </t>
  </si>
  <si>
    <t>Jon Brewer</t>
  </si>
  <si>
    <t>Nicky Fleming</t>
  </si>
  <si>
    <t>Dave Reece</t>
  </si>
  <si>
    <t>Elke Nachtigall</t>
  </si>
  <si>
    <t>Rachel Swindell</t>
  </si>
  <si>
    <t>Red Mist</t>
  </si>
  <si>
    <t>Danny Lewis</t>
  </si>
  <si>
    <t>Maria Luff</t>
  </si>
  <si>
    <t>Justin Walton</t>
  </si>
  <si>
    <t>Chris Tough</t>
  </si>
  <si>
    <t>Sophie Walton</t>
  </si>
  <si>
    <t>Players Register - Division 2B</t>
  </si>
  <si>
    <t>Hit and Hope Heroes</t>
  </si>
  <si>
    <t>Will Sanders</t>
  </si>
  <si>
    <t>Lloyd Orriel</t>
  </si>
  <si>
    <t>Aldree Donesa</t>
  </si>
  <si>
    <t>ryley morgan</t>
  </si>
  <si>
    <t>anna canbulat</t>
  </si>
  <si>
    <t>Paul Sanders</t>
  </si>
  <si>
    <t xml:space="preserve">Einstein a Go Go </t>
  </si>
  <si>
    <t>Rich Forbes</t>
  </si>
  <si>
    <t>Chris Hancock</t>
  </si>
  <si>
    <t>Simon Anstiss</t>
  </si>
  <si>
    <t>Mini Esghaei</t>
  </si>
  <si>
    <t>Aidan Richards</t>
  </si>
  <si>
    <t>Aiden McKevitt</t>
  </si>
  <si>
    <t>Sam Jeffcoat</t>
  </si>
  <si>
    <t xml:space="preserve">The badgers </t>
  </si>
  <si>
    <t>tom gibbs</t>
  </si>
  <si>
    <t>Dan mills</t>
  </si>
  <si>
    <t>Dan carpenter</t>
  </si>
  <si>
    <t>Jeremy bunt</t>
  </si>
  <si>
    <t>Simón Jenkins</t>
  </si>
  <si>
    <t>Simon Yates</t>
  </si>
  <si>
    <t>Scared Hitless</t>
  </si>
  <si>
    <t>Georgie Copp</t>
  </si>
  <si>
    <t>Katie Caspar</t>
  </si>
  <si>
    <t>Anya Gossell</t>
  </si>
  <si>
    <t>Tom Bennett</t>
  </si>
  <si>
    <t>Ben Dawe</t>
  </si>
  <si>
    <t>Ed Bugler</t>
  </si>
  <si>
    <t>Carlvid19</t>
  </si>
  <si>
    <t>Will Maclennan</t>
  </si>
  <si>
    <t>James Bruce</t>
  </si>
  <si>
    <t>Ben Oriss</t>
  </si>
  <si>
    <t>Ben Bradford</t>
  </si>
  <si>
    <t>Carl Hedger</t>
  </si>
  <si>
    <t>Paul Collins</t>
  </si>
  <si>
    <t>Dan Williams</t>
  </si>
  <si>
    <t>Tangerine Dreams</t>
  </si>
  <si>
    <t>Shaun Carter</t>
  </si>
  <si>
    <t>Keith Reed</t>
  </si>
  <si>
    <t>Martin Lawrence</t>
  </si>
  <si>
    <t>Alexis Saffin</t>
  </si>
  <si>
    <t>Rob Mitchell</t>
  </si>
  <si>
    <t>Rob Hutchins</t>
  </si>
  <si>
    <t>Richard Knott</t>
  </si>
  <si>
    <t>Alastair Mumford</t>
  </si>
  <si>
    <t>Nate Smith</t>
  </si>
  <si>
    <t>Players Register - Division 2C</t>
  </si>
  <si>
    <t xml:space="preserve">Netflicks and Skills </t>
  </si>
  <si>
    <t>Charlotte Rook</t>
  </si>
  <si>
    <t>Natalie Rook</t>
  </si>
  <si>
    <t>John Evans</t>
  </si>
  <si>
    <t>Will Spry</t>
  </si>
  <si>
    <t>Lara Drew</t>
  </si>
  <si>
    <t>Pop Up Pirates</t>
  </si>
  <si>
    <t>Sara Baker</t>
  </si>
  <si>
    <t>Sam Musson</t>
  </si>
  <si>
    <t>Lorna Townsend</t>
  </si>
  <si>
    <t>Hannah Yeo</t>
  </si>
  <si>
    <t>Alex Nankivell</t>
  </si>
  <si>
    <t>Ollie Hellman</t>
  </si>
  <si>
    <t>The Spankers</t>
  </si>
  <si>
    <t>Andy Stapley               </t>
  </si>
  <si>
    <t>Lisa Beynon</t>
  </si>
  <si>
    <t>Mark Forsey</t>
  </si>
  <si>
    <t>Ann Le Broq</t>
  </si>
  <si>
    <t>Dan Bone</t>
  </si>
  <si>
    <t>Mark Fairchild</t>
  </si>
  <si>
    <t xml:space="preserve">The randomisers </t>
  </si>
  <si>
    <t>Sian lison</t>
  </si>
  <si>
    <t>Tanja Christensen</t>
  </si>
  <si>
    <t>Davin Turner</t>
  </si>
  <si>
    <t>Danni Barriball</t>
  </si>
  <si>
    <t>Josh Martin</t>
  </si>
  <si>
    <t>Matt Winsor</t>
  </si>
  <si>
    <t>The Placebos</t>
  </si>
  <si>
    <t>Natalie Crooks</t>
  </si>
  <si>
    <t>Stacey Horne</t>
  </si>
  <si>
    <t>James King</t>
  </si>
  <si>
    <t>Tamsin Hayes</t>
  </si>
  <si>
    <t>Lucy Aggett</t>
  </si>
  <si>
    <t xml:space="preserve">Iona cairns </t>
  </si>
  <si>
    <t>Jennifer Mbanu</t>
  </si>
  <si>
    <t>Daniel Scott</t>
  </si>
  <si>
    <t>Pools of 5 - Matches played to 25 points</t>
  </si>
  <si>
    <t>Court 1</t>
  </si>
  <si>
    <t>Court 2</t>
  </si>
  <si>
    <t>Team</t>
  </si>
  <si>
    <t>Score</t>
  </si>
  <si>
    <t xml:space="preserve"> </t>
  </si>
  <si>
    <t>v</t>
  </si>
  <si>
    <t>Match 1</t>
  </si>
  <si>
    <t>Match 2</t>
  </si>
  <si>
    <t>Match 3</t>
  </si>
  <si>
    <t>Match 4</t>
  </si>
  <si>
    <t>Match 5</t>
  </si>
  <si>
    <t>Pool of 6 - Matches played to 20 points</t>
  </si>
  <si>
    <t>Match 6</t>
  </si>
  <si>
    <t>Match 7</t>
  </si>
  <si>
    <t>Match 8</t>
  </si>
  <si>
    <t>Violetta Gorecka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</si>
</sst>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2" xfId="0" applyFont="1" applyBorder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5" fillId="0" borderId="3" xfId="0" applyFont="1" applyBorder="1"/>
    <xf numFmtId="0" fontId="5" fillId="0" borderId="3" xfId="0" applyFont="1" applyBorder="1" applyAlignment="1">
      <alignment vertical="center"/>
    </xf>
    <xf numFmtId="0" fontId="5" fillId="0" borderId="3" xfId="1" applyFont="1" applyBorder="1" applyAlignment="1">
      <alignment vertical="center"/>
    </xf>
    <xf numFmtId="0" fontId="0" fillId="2" borderId="3" xfId="0" applyFill="1" applyBorder="1"/>
    <xf numFmtId="16" fontId="0" fillId="2" borderId="3" xfId="0" applyNumberFormat="1" applyFill="1" applyBorder="1"/>
    <xf numFmtId="0" fontId="5" fillId="0" borderId="4" xfId="0" applyFont="1" applyBorder="1" applyAlignment="1">
      <alignment vertical="center"/>
    </xf>
    <xf numFmtId="0" fontId="5" fillId="0" borderId="4" xfId="1" applyFont="1" applyBorder="1" applyAlignment="1">
      <alignment vertical="center"/>
    </xf>
    <xf numFmtId="0" fontId="5" fillId="0" borderId="4" xfId="1" applyFont="1" applyBorder="1"/>
    <xf numFmtId="0" fontId="5" fillId="0" borderId="4" xfId="0" applyFont="1" applyBorder="1"/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left"/>
    </xf>
    <xf numFmtId="0" fontId="0" fillId="0" borderId="3" xfId="0" applyBorder="1" applyAlignment="1">
      <alignment vertical="center"/>
    </xf>
    <xf numFmtId="0" fontId="0" fillId="2" borderId="4" xfId="0" applyFill="1" applyBorder="1"/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3" xfId="0" applyFont="1" applyBorder="1" applyAlignment="1">
      <alignment horizontal="center"/>
    </xf>
    <xf numFmtId="16" fontId="0" fillId="2" borderId="3" xfId="0" applyNumberFormat="1" applyFill="1" applyBorder="1" applyAlignment="1">
      <alignment wrapText="1"/>
    </xf>
    <xf numFmtId="0" fontId="5" fillId="3" borderId="4" xfId="0" applyFont="1" applyFill="1" applyBorder="1" applyAlignment="1">
      <alignment vertical="center"/>
    </xf>
    <xf numFmtId="0" fontId="5" fillId="3" borderId="4" xfId="1" applyFont="1" applyFill="1" applyBorder="1" applyAlignment="1">
      <alignment vertical="center"/>
    </xf>
    <xf numFmtId="0" fontId="0" fillId="3" borderId="0" xfId="0" applyFill="1"/>
    <xf numFmtId="0" fontId="5" fillId="3" borderId="4" xfId="0" applyFont="1" applyFill="1" applyBorder="1"/>
    <xf numFmtId="0" fontId="5" fillId="3" borderId="3" xfId="0" applyFont="1" applyFill="1" applyBorder="1" applyAlignment="1">
      <alignment vertical="center"/>
    </xf>
    <xf numFmtId="0" fontId="5" fillId="3" borderId="3" xfId="0" applyFont="1" applyFill="1" applyBorder="1"/>
    <xf numFmtId="0" fontId="0" fillId="2" borderId="3" xfId="0" applyFill="1" applyBorder="1" applyAlignment="1">
      <alignment horizontal="center"/>
    </xf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fabiandsilva2000@hotmail.com" TargetMode="External"/><Relationship Id="rId2" Type="http://schemas.openxmlformats.org/officeDocument/2006/relationships/hyperlink" Target="mailto:leonorabrown@hotmail.com" TargetMode="External"/><Relationship Id="rId1" Type="http://schemas.openxmlformats.org/officeDocument/2006/relationships/hyperlink" Target="mailto:brandon.indradjaja@g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senharusmile@g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jfowler20@hotmail.co.uk" TargetMode="External"/><Relationship Id="rId2" Type="http://schemas.openxmlformats.org/officeDocument/2006/relationships/hyperlink" Target="mailto:georgeburningham@yahoo.co.uk" TargetMode="External"/><Relationship Id="rId1" Type="http://schemas.openxmlformats.org/officeDocument/2006/relationships/hyperlink" Target="mailto:matt.lake@hotmail.co.uk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tom81@me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wayne.brooks@devon.gov.uk" TargetMode="External"/><Relationship Id="rId2" Type="http://schemas.openxmlformats.org/officeDocument/2006/relationships/hyperlink" Target="mailto:katalin.fulop@devon.gov.uk" TargetMode="External"/><Relationship Id="rId1" Type="http://schemas.openxmlformats.org/officeDocument/2006/relationships/hyperlink" Target="mailto:keith.curran@devon.gov.uk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mailto:sam.jeffcoat@devon.gov.uk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.bin"/><Relationship Id="rId3" Type="http://schemas.openxmlformats.org/officeDocument/2006/relationships/hyperlink" Target="mailto:al_donesa9@yahoo.com" TargetMode="External"/><Relationship Id="rId7" Type="http://schemas.openxmlformats.org/officeDocument/2006/relationships/hyperlink" Target="mailto:natsmith22@hotmail.com" TargetMode="External"/><Relationship Id="rId2" Type="http://schemas.openxmlformats.org/officeDocument/2006/relationships/hyperlink" Target="mailto:lloyd_orriel@hotmail.com" TargetMode="External"/><Relationship Id="rId1" Type="http://schemas.openxmlformats.org/officeDocument/2006/relationships/hyperlink" Target="mailto:will04sanders@gmail.com" TargetMode="External"/><Relationship Id="rId6" Type="http://schemas.openxmlformats.org/officeDocument/2006/relationships/hyperlink" Target="mailto:shauncarter110@yahoo.com" TargetMode="External"/><Relationship Id="rId5" Type="http://schemas.openxmlformats.org/officeDocument/2006/relationships/hyperlink" Target="mailto:anna.canbulat@hotmail.com" TargetMode="External"/><Relationship Id="rId4" Type="http://schemas.openxmlformats.org/officeDocument/2006/relationships/hyperlink" Target="mailto:ryleymorgan768@gmail.com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m.forsey@stephens-scown.co.uk" TargetMode="External"/><Relationship Id="rId13" Type="http://schemas.openxmlformats.org/officeDocument/2006/relationships/hyperlink" Target="mailto:Natalie.crooks@nhs.net" TargetMode="External"/><Relationship Id="rId3" Type="http://schemas.openxmlformats.org/officeDocument/2006/relationships/hyperlink" Target="mailto:lornatownsend@nhs.net" TargetMode="External"/><Relationship Id="rId7" Type="http://schemas.openxmlformats.org/officeDocument/2006/relationships/hyperlink" Target="mailto:lisa.beynon@devon.gov.uk" TargetMode="External"/><Relationship Id="rId12" Type="http://schemas.openxmlformats.org/officeDocument/2006/relationships/hyperlink" Target="mailto:Stacey.horne@nhs.net" TargetMode="External"/><Relationship Id="rId17" Type="http://schemas.openxmlformats.org/officeDocument/2006/relationships/printerSettings" Target="../printerSettings/printerSettings5.bin"/><Relationship Id="rId2" Type="http://schemas.openxmlformats.org/officeDocument/2006/relationships/hyperlink" Target="mailto:Samuel.musson2@nhs.net" TargetMode="External"/><Relationship Id="rId16" Type="http://schemas.openxmlformats.org/officeDocument/2006/relationships/hyperlink" Target="mailto:Stacey.horne@nhs.net" TargetMode="External"/><Relationship Id="rId1" Type="http://schemas.openxmlformats.org/officeDocument/2006/relationships/hyperlink" Target="mailto:Sara.baker2@nhs.net" TargetMode="External"/><Relationship Id="rId6" Type="http://schemas.openxmlformats.org/officeDocument/2006/relationships/hyperlink" Target="mailto:Oliver.hellman@nhs.net" TargetMode="External"/><Relationship Id="rId11" Type="http://schemas.openxmlformats.org/officeDocument/2006/relationships/hyperlink" Target="mailto:davin.turner@nhs.net" TargetMode="External"/><Relationship Id="rId5" Type="http://schemas.openxmlformats.org/officeDocument/2006/relationships/hyperlink" Target="mailto:a.nankivell@nhs.net" TargetMode="External"/><Relationship Id="rId15" Type="http://schemas.openxmlformats.org/officeDocument/2006/relationships/hyperlink" Target="mailto:danni.barriball@nhs.net" TargetMode="External"/><Relationship Id="rId10" Type="http://schemas.openxmlformats.org/officeDocument/2006/relationships/hyperlink" Target="mailto:Tanja.christensen@nhs.net" TargetMode="External"/><Relationship Id="rId4" Type="http://schemas.openxmlformats.org/officeDocument/2006/relationships/hyperlink" Target="mailto:Hannah.yeo@nhs.net" TargetMode="External"/><Relationship Id="rId9" Type="http://schemas.openxmlformats.org/officeDocument/2006/relationships/hyperlink" Target="mailto:daniel.bone@devon.gov.uk" TargetMode="External"/><Relationship Id="rId14" Type="http://schemas.openxmlformats.org/officeDocument/2006/relationships/hyperlink" Target="mailto:Lucy.aggett@nhs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D9808-FFA1-42D6-BD74-387C750FEFFF}">
  <sheetPr>
    <pageSetUpPr fitToPage="1"/>
  </sheetPr>
  <dimension ref="A1:U41"/>
  <sheetViews>
    <sheetView tabSelected="1" workbookViewId="0">
      <selection activeCell="B20" sqref="B20"/>
    </sheetView>
  </sheetViews>
  <sheetFormatPr defaultRowHeight="14.4" x14ac:dyDescent="0.3"/>
  <cols>
    <col min="1" max="1" width="20.88671875" customWidth="1"/>
    <col min="2" max="2" width="17.5546875" customWidth="1"/>
    <col min="3" max="21" width="7.33203125" customWidth="1"/>
  </cols>
  <sheetData>
    <row r="1" spans="1:21" x14ac:dyDescent="0.3">
      <c r="A1" s="1" t="s">
        <v>0</v>
      </c>
      <c r="H1" t="s">
        <v>1</v>
      </c>
      <c r="I1" t="s">
        <v>2</v>
      </c>
      <c r="N1" s="26" t="s">
        <v>3</v>
      </c>
      <c r="O1" s="26"/>
      <c r="P1" s="26"/>
    </row>
    <row r="2" spans="1:21" x14ac:dyDescent="0.3">
      <c r="A2" s="1" t="s">
        <v>4</v>
      </c>
    </row>
    <row r="3" spans="1:21" x14ac:dyDescent="0.3">
      <c r="C3" s="30" t="s">
        <v>5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1:21" x14ac:dyDescent="0.3">
      <c r="A4" s="10" t="s">
        <v>6</v>
      </c>
      <c r="B4" s="10" t="s">
        <v>7</v>
      </c>
      <c r="C4" s="11">
        <v>44308</v>
      </c>
      <c r="D4" s="11">
        <v>44315</v>
      </c>
      <c r="E4" s="11">
        <v>44322</v>
      </c>
      <c r="F4" s="11">
        <v>44329</v>
      </c>
      <c r="G4" s="11">
        <v>44336</v>
      </c>
      <c r="H4" s="11">
        <v>44343</v>
      </c>
      <c r="I4" s="11">
        <v>44350</v>
      </c>
      <c r="J4" s="11">
        <v>44357</v>
      </c>
      <c r="K4" s="11">
        <v>44364</v>
      </c>
      <c r="L4" s="11">
        <v>44371</v>
      </c>
      <c r="M4" s="11">
        <v>44378</v>
      </c>
      <c r="N4" s="11">
        <v>44385</v>
      </c>
      <c r="O4" s="11">
        <v>44392</v>
      </c>
      <c r="P4" s="11">
        <v>44399</v>
      </c>
      <c r="Q4" s="11">
        <v>44406</v>
      </c>
      <c r="R4" s="11">
        <v>44413</v>
      </c>
      <c r="S4" s="11">
        <v>44420</v>
      </c>
      <c r="T4" s="11">
        <v>44427</v>
      </c>
      <c r="U4" s="11">
        <v>44434</v>
      </c>
    </row>
    <row r="5" spans="1:21" ht="43.2" x14ac:dyDescent="0.3">
      <c r="A5" s="31" t="s">
        <v>8</v>
      </c>
      <c r="B5" s="32"/>
      <c r="C5" s="11"/>
      <c r="D5" s="23" t="s">
        <v>9</v>
      </c>
      <c r="E5" s="23" t="s">
        <v>10</v>
      </c>
      <c r="F5" s="23" t="s">
        <v>11</v>
      </c>
      <c r="G5" s="23" t="s">
        <v>12</v>
      </c>
      <c r="H5" s="23" t="s">
        <v>9</v>
      </c>
      <c r="I5" s="23" t="s">
        <v>10</v>
      </c>
      <c r="J5" s="23" t="s">
        <v>11</v>
      </c>
      <c r="K5" s="23" t="s">
        <v>12</v>
      </c>
      <c r="L5" s="23" t="s">
        <v>9</v>
      </c>
      <c r="M5" s="23" t="s">
        <v>10</v>
      </c>
      <c r="N5" s="23" t="s">
        <v>11</v>
      </c>
      <c r="O5" s="23" t="s">
        <v>12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9</v>
      </c>
      <c r="U5" s="23" t="s">
        <v>10</v>
      </c>
    </row>
    <row r="6" spans="1:21" x14ac:dyDescent="0.3">
      <c r="A6" s="7" t="s">
        <v>13</v>
      </c>
      <c r="B6" s="8" t="s">
        <v>14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x14ac:dyDescent="0.3">
      <c r="A7" s="7"/>
      <c r="B7" s="8" t="s">
        <v>15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 x14ac:dyDescent="0.3">
      <c r="A8" s="7"/>
      <c r="B8" s="8" t="s">
        <v>16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</row>
    <row r="9" spans="1:21" x14ac:dyDescent="0.3">
      <c r="A9" s="7"/>
      <c r="B9" s="8" t="s">
        <v>17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</row>
    <row r="10" spans="1:21" x14ac:dyDescent="0.3">
      <c r="A10" s="7"/>
      <c r="B10" s="7" t="s">
        <v>18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spans="1:21" x14ac:dyDescent="0.3">
      <c r="A11" s="7"/>
      <c r="B11" t="s">
        <v>19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21" x14ac:dyDescent="0.3">
      <c r="A12" s="7" t="s">
        <v>20</v>
      </c>
      <c r="B12" s="8" t="s">
        <v>21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spans="1:21" x14ac:dyDescent="0.3">
      <c r="A13" s="7"/>
      <c r="B13" s="8" t="s">
        <v>22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</row>
    <row r="14" spans="1:21" x14ac:dyDescent="0.3">
      <c r="A14" s="7"/>
      <c r="B14" s="8" t="s">
        <v>23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</row>
    <row r="15" spans="1:21" x14ac:dyDescent="0.3">
      <c r="A15" s="7"/>
      <c r="B15" s="8" t="s">
        <v>24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</row>
    <row r="16" spans="1:21" x14ac:dyDescent="0.3">
      <c r="A16" s="7"/>
      <c r="B16" s="8" t="s">
        <v>25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</row>
    <row r="17" spans="1:21" x14ac:dyDescent="0.3">
      <c r="A17" s="7"/>
      <c r="B17" s="8" t="s">
        <v>26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</row>
    <row r="18" spans="1:21" x14ac:dyDescent="0.3">
      <c r="A18" s="7"/>
      <c r="B18" s="8" t="s">
        <v>27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</row>
    <row r="19" spans="1:21" x14ac:dyDescent="0.3">
      <c r="A19" s="7"/>
      <c r="B19" s="8" t="s">
        <v>240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</row>
    <row r="20" spans="1:21" x14ac:dyDescent="0.3">
      <c r="A20" s="7" t="s">
        <v>28</v>
      </c>
      <c r="B20" s="8" t="s">
        <v>29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</row>
    <row r="21" spans="1:21" x14ac:dyDescent="0.3">
      <c r="A21" s="7"/>
      <c r="B21" s="8" t="s">
        <v>30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</row>
    <row r="22" spans="1:21" x14ac:dyDescent="0.3">
      <c r="A22" s="7"/>
      <c r="B22" s="8" t="s">
        <v>31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</row>
    <row r="23" spans="1:21" x14ac:dyDescent="0.3">
      <c r="A23" s="7"/>
      <c r="B23" s="7" t="s">
        <v>32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  <row r="24" spans="1:21" x14ac:dyDescent="0.3">
      <c r="A24" s="7"/>
      <c r="B24" t="s">
        <v>33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</row>
    <row r="25" spans="1:21" x14ac:dyDescent="0.3">
      <c r="A25" s="7" t="s">
        <v>34</v>
      </c>
      <c r="B25" s="8" t="s">
        <v>35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</row>
    <row r="26" spans="1:21" x14ac:dyDescent="0.3">
      <c r="A26" s="7"/>
      <c r="B26" s="8" t="s">
        <v>36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</row>
    <row r="27" spans="1:21" x14ac:dyDescent="0.3">
      <c r="A27" s="7"/>
      <c r="B27" s="8" t="s">
        <v>37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</row>
    <row r="28" spans="1:21" x14ac:dyDescent="0.3">
      <c r="A28" s="7"/>
      <c r="B28" s="8" t="s">
        <v>38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</row>
    <row r="29" spans="1:21" x14ac:dyDescent="0.3">
      <c r="A29" s="7"/>
      <c r="B29" s="8" t="s">
        <v>39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</row>
    <row r="30" spans="1:21" x14ac:dyDescent="0.3">
      <c r="A30" s="7"/>
      <c r="B30" s="8" t="s">
        <v>40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</row>
    <row r="31" spans="1:21" x14ac:dyDescent="0.3">
      <c r="A31" s="7" t="s">
        <v>41</v>
      </c>
      <c r="B31" s="8" t="s">
        <v>42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</row>
    <row r="32" spans="1:21" x14ac:dyDescent="0.3">
      <c r="A32" s="7"/>
      <c r="B32" s="8" t="s">
        <v>43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</row>
    <row r="33" spans="1:21" x14ac:dyDescent="0.3">
      <c r="A33" s="7"/>
      <c r="B33" s="8" t="s">
        <v>44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</row>
    <row r="34" spans="1:21" x14ac:dyDescent="0.3">
      <c r="A34" s="7"/>
      <c r="B34" s="7" t="s">
        <v>45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</row>
    <row r="35" spans="1:21" x14ac:dyDescent="0.3">
      <c r="A35" s="7"/>
      <c r="B35" s="8" t="s">
        <v>46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</row>
    <row r="36" spans="1:21" x14ac:dyDescent="0.3">
      <c r="A36" s="7"/>
      <c r="B36" s="8" t="s">
        <v>47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</row>
    <row r="37" spans="1:21" x14ac:dyDescent="0.3">
      <c r="A37" s="6" t="s">
        <v>48</v>
      </c>
      <c r="B37" s="9" t="s">
        <v>49</v>
      </c>
      <c r="C37" s="5" t="s">
        <v>50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x14ac:dyDescent="0.3">
      <c r="A38" s="6"/>
      <c r="B38" s="9" t="s">
        <v>51</v>
      </c>
      <c r="C38" s="5" t="s">
        <v>50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x14ac:dyDescent="0.3">
      <c r="A39" s="6"/>
      <c r="B39" s="9" t="s">
        <v>52</v>
      </c>
      <c r="C39" s="5" t="s">
        <v>50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x14ac:dyDescent="0.3">
      <c r="A40" s="6"/>
      <c r="B40" s="9" t="s">
        <v>53</v>
      </c>
      <c r="C40" s="5" t="s">
        <v>50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x14ac:dyDescent="0.3">
      <c r="B41" s="21"/>
    </row>
  </sheetData>
  <mergeCells count="2">
    <mergeCell ref="C3:U3"/>
    <mergeCell ref="A5:B5"/>
  </mergeCells>
  <hyperlinks>
    <hyperlink ref="B37" r:id="rId1" display="mailto:brandon.indradjaja@gmail.com" xr:uid="{CAF4049A-2768-4C75-A7C7-D9CFA7C5389C}"/>
    <hyperlink ref="B38" r:id="rId2" display="mailto:leonorabrown@hotmail.com" xr:uid="{5992423F-9C63-4139-84F9-B3401C86C7BD}"/>
    <hyperlink ref="B39" r:id="rId3" display="mailto:fabiandsilva2000@hotmail.com" xr:uid="{7810970F-A78A-4C25-9D4B-1261796169A3}"/>
    <hyperlink ref="B40" r:id="rId4" display="mailto:senharusmile@gmail.com" xr:uid="{A894A5ED-049D-46BB-B209-9BD25E96E339}"/>
  </hyperlinks>
  <pageMargins left="0.7" right="0.7" top="0.75" bottom="0.75" header="0.3" footer="0.3"/>
  <pageSetup paperSize="9" scale="74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7B3FC-97F7-4FE7-9073-0406A81C034E}">
  <sheetPr>
    <pageSetUpPr fitToPage="1"/>
  </sheetPr>
  <dimension ref="A1:U36"/>
  <sheetViews>
    <sheetView workbookViewId="0">
      <selection activeCell="N1" sqref="N1"/>
    </sheetView>
  </sheetViews>
  <sheetFormatPr defaultRowHeight="14.4" x14ac:dyDescent="0.3"/>
  <cols>
    <col min="1" max="1" width="20.88671875" customWidth="1"/>
    <col min="2" max="2" width="19.6640625" customWidth="1"/>
    <col min="3" max="21" width="7.33203125" customWidth="1"/>
  </cols>
  <sheetData>
    <row r="1" spans="1:21" x14ac:dyDescent="0.3">
      <c r="A1" s="1" t="str">
        <f>'Div1A Register'!A1</f>
        <v>Coaver Volleyball Club</v>
      </c>
      <c r="H1" t="s">
        <v>1</v>
      </c>
      <c r="I1" t="s">
        <v>2</v>
      </c>
      <c r="N1" s="26" t="s">
        <v>3</v>
      </c>
      <c r="O1" s="26"/>
      <c r="P1" s="26"/>
    </row>
    <row r="2" spans="1:21" x14ac:dyDescent="0.3">
      <c r="A2" s="1" t="s">
        <v>54</v>
      </c>
    </row>
    <row r="3" spans="1:21" x14ac:dyDescent="0.3">
      <c r="C3" s="30" t="s">
        <v>5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1:21" x14ac:dyDescent="0.3">
      <c r="A4" s="10" t="s">
        <v>6</v>
      </c>
      <c r="B4" s="10" t="s">
        <v>7</v>
      </c>
      <c r="C4" s="11">
        <v>44308</v>
      </c>
      <c r="D4" s="11">
        <v>44315</v>
      </c>
      <c r="E4" s="11">
        <v>44322</v>
      </c>
      <c r="F4" s="11">
        <v>44329</v>
      </c>
      <c r="G4" s="11">
        <v>44336</v>
      </c>
      <c r="H4" s="11">
        <v>44343</v>
      </c>
      <c r="I4" s="11">
        <v>44350</v>
      </c>
      <c r="J4" s="11">
        <v>44357</v>
      </c>
      <c r="K4" s="11">
        <v>44364</v>
      </c>
      <c r="L4" s="11">
        <v>44371</v>
      </c>
      <c r="M4" s="11">
        <v>44378</v>
      </c>
      <c r="N4" s="11">
        <v>44385</v>
      </c>
      <c r="O4" s="11">
        <v>44392</v>
      </c>
      <c r="P4" s="11">
        <v>44399</v>
      </c>
      <c r="Q4" s="11">
        <v>44406</v>
      </c>
      <c r="R4" s="11">
        <v>44413</v>
      </c>
      <c r="S4" s="11">
        <v>44420</v>
      </c>
      <c r="T4" s="11">
        <v>44427</v>
      </c>
      <c r="U4" s="11">
        <v>44434</v>
      </c>
    </row>
    <row r="5" spans="1:21" x14ac:dyDescent="0.3">
      <c r="A5" s="7" t="s">
        <v>55</v>
      </c>
      <c r="B5" s="8" t="s">
        <v>56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x14ac:dyDescent="0.3">
      <c r="A6" s="7"/>
      <c r="B6" s="28" t="s">
        <v>57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x14ac:dyDescent="0.3">
      <c r="A7" s="7"/>
      <c r="B7" s="8" t="s">
        <v>58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x14ac:dyDescent="0.3">
      <c r="A8" s="7"/>
      <c r="B8" s="8" t="s">
        <v>59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x14ac:dyDescent="0.3">
      <c r="A9" s="7"/>
      <c r="B9" s="7" t="s">
        <v>60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x14ac:dyDescent="0.3">
      <c r="A10" s="7" t="s">
        <v>61</v>
      </c>
      <c r="B10" s="8" t="s">
        <v>62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x14ac:dyDescent="0.3">
      <c r="A11" s="7"/>
      <c r="B11" s="8" t="s">
        <v>63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x14ac:dyDescent="0.3">
      <c r="A12" s="7"/>
      <c r="B12" s="8" t="s">
        <v>64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x14ac:dyDescent="0.3">
      <c r="A13" s="7"/>
      <c r="B13" s="8" t="s">
        <v>65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1" x14ac:dyDescent="0.3">
      <c r="A14" s="7"/>
      <c r="B14" s="8" t="s">
        <v>66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pans="1:21" x14ac:dyDescent="0.3">
      <c r="A15" s="7"/>
      <c r="B15" s="8" t="s">
        <v>67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1:21" x14ac:dyDescent="0.3">
      <c r="A16" s="7" t="s">
        <v>68</v>
      </c>
      <c r="B16" s="7" t="s">
        <v>69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1:21" x14ac:dyDescent="0.3">
      <c r="A17" s="7"/>
      <c r="B17" s="29" t="s">
        <v>70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1:21" x14ac:dyDescent="0.3">
      <c r="A18" s="7"/>
      <c r="B18" s="7" t="s">
        <v>71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1:21" x14ac:dyDescent="0.3">
      <c r="A19" s="7"/>
      <c r="B19" s="7" t="s">
        <v>72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1:21" x14ac:dyDescent="0.3">
      <c r="A20" s="7"/>
      <c r="B20" s="7" t="s">
        <v>73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1:21" x14ac:dyDescent="0.3">
      <c r="A21" s="7" t="s">
        <v>74</v>
      </c>
      <c r="B21" s="8" t="s">
        <v>75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</row>
    <row r="22" spans="1:21" x14ac:dyDescent="0.3">
      <c r="A22" s="7"/>
      <c r="B22" s="9" t="s">
        <v>76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</row>
    <row r="23" spans="1:21" x14ac:dyDescent="0.3">
      <c r="A23" s="7"/>
      <c r="B23" s="9" t="s">
        <v>77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</row>
    <row r="24" spans="1:21" x14ac:dyDescent="0.3">
      <c r="A24" s="7"/>
      <c r="B24" s="9" t="s">
        <v>78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pans="1:21" x14ac:dyDescent="0.3">
      <c r="A25" s="7"/>
      <c r="B25" s="9" t="s">
        <v>79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1:21" x14ac:dyDescent="0.3">
      <c r="A26" s="7"/>
      <c r="B26" s="8" t="s">
        <v>80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pans="1:21" x14ac:dyDescent="0.3">
      <c r="A27" s="7" t="s">
        <v>81</v>
      </c>
      <c r="B27" s="8" t="s">
        <v>32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</row>
    <row r="28" spans="1:21" x14ac:dyDescent="0.3">
      <c r="A28" s="7"/>
      <c r="B28" s="8" t="s">
        <v>82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21" x14ac:dyDescent="0.3">
      <c r="A29" s="7"/>
      <c r="B29" s="8" t="s">
        <v>83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1" x14ac:dyDescent="0.3">
      <c r="A30" s="7"/>
      <c r="B30" s="8" t="s">
        <v>84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1:21" x14ac:dyDescent="0.3">
      <c r="A31" s="7"/>
      <c r="B31" s="8" t="s">
        <v>85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 x14ac:dyDescent="0.3">
      <c r="A32" s="6" t="s">
        <v>86</v>
      </c>
      <c r="B32" s="6" t="s">
        <v>87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x14ac:dyDescent="0.3">
      <c r="A33" s="6"/>
      <c r="B33" s="6" t="s">
        <v>88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x14ac:dyDescent="0.3">
      <c r="A34" s="6"/>
      <c r="B34" s="6" t="s">
        <v>89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x14ac:dyDescent="0.3">
      <c r="A35" s="6"/>
      <c r="B35" s="6" t="s">
        <v>90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x14ac:dyDescent="0.3">
      <c r="A36" s="6"/>
      <c r="B36" s="6" t="s">
        <v>91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</sheetData>
  <mergeCells count="1">
    <mergeCell ref="C3:U3"/>
  </mergeCells>
  <hyperlinks>
    <hyperlink ref="B22" r:id="rId1" display="mailto:matt.lake@hotmail.co.uk" xr:uid="{21F29AB0-9CF1-4374-90CB-2A975F323785}"/>
    <hyperlink ref="B23" r:id="rId2" display="mailto:georgeburningham@yahoo.co.uk" xr:uid="{2EDA6DDA-86FF-4724-A49D-D7958FA1C5D9}"/>
    <hyperlink ref="B25" r:id="rId3" display="mailto:jfowler20@hotmail.co.uk" xr:uid="{1ADFAC23-4702-4BA4-A441-701DE6C30DF3}"/>
    <hyperlink ref="B24" r:id="rId4" display="mailto:tom81@me.com" xr:uid="{E26407EA-35DD-4263-80A3-AE1B203F55A5}"/>
  </hyperlinks>
  <pageMargins left="0.7" right="0.7" top="0.75" bottom="0.75" header="0.3" footer="0.3"/>
  <pageSetup paperSize="9" scale="73" orientation="landscape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B5F30-687E-40F8-91B2-88D925150690}">
  <sheetPr>
    <pageSetUpPr fitToPage="1"/>
  </sheetPr>
  <dimension ref="A1:U43"/>
  <sheetViews>
    <sheetView workbookViewId="0">
      <selection activeCell="E14" sqref="E14"/>
    </sheetView>
  </sheetViews>
  <sheetFormatPr defaultRowHeight="14.4" x14ac:dyDescent="0.3"/>
  <cols>
    <col min="1" max="1" width="21" customWidth="1"/>
    <col min="2" max="2" width="19.33203125" customWidth="1"/>
    <col min="3" max="21" width="7.33203125" customWidth="1"/>
  </cols>
  <sheetData>
    <row r="1" spans="1:21" x14ac:dyDescent="0.3">
      <c r="A1" s="1" t="str">
        <f>'Div1A Register'!A1</f>
        <v>Coaver Volleyball Club</v>
      </c>
      <c r="H1" t="s">
        <v>1</v>
      </c>
      <c r="I1" t="s">
        <v>2</v>
      </c>
      <c r="N1" s="26" t="s">
        <v>3</v>
      </c>
      <c r="O1" s="26"/>
      <c r="P1" s="26"/>
    </row>
    <row r="2" spans="1:21" x14ac:dyDescent="0.3">
      <c r="A2" s="1" t="s">
        <v>92</v>
      </c>
    </row>
    <row r="3" spans="1:21" x14ac:dyDescent="0.3">
      <c r="C3" s="30" t="s">
        <v>5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1:21" x14ac:dyDescent="0.3">
      <c r="A4" s="10" t="s">
        <v>6</v>
      </c>
      <c r="B4" s="19" t="s">
        <v>7</v>
      </c>
      <c r="C4" s="11">
        <v>44308</v>
      </c>
      <c r="D4" s="11">
        <v>44315</v>
      </c>
      <c r="E4" s="11">
        <v>44322</v>
      </c>
      <c r="F4" s="11">
        <v>44329</v>
      </c>
      <c r="G4" s="11">
        <v>44336</v>
      </c>
      <c r="H4" s="11">
        <v>44343</v>
      </c>
      <c r="I4" s="11">
        <v>44350</v>
      </c>
      <c r="J4" s="11">
        <v>44357</v>
      </c>
      <c r="K4" s="11">
        <v>44364</v>
      </c>
      <c r="L4" s="11">
        <v>44371</v>
      </c>
      <c r="M4" s="11">
        <v>44378</v>
      </c>
      <c r="N4" s="11">
        <v>44385</v>
      </c>
      <c r="O4" s="11">
        <v>44392</v>
      </c>
      <c r="P4" s="11">
        <v>44399</v>
      </c>
      <c r="Q4" s="11">
        <v>44406</v>
      </c>
      <c r="R4" s="11">
        <v>44413</v>
      </c>
      <c r="S4" s="11">
        <v>44420</v>
      </c>
      <c r="T4" s="11">
        <v>44427</v>
      </c>
      <c r="U4" s="11">
        <v>44434</v>
      </c>
    </row>
    <row r="5" spans="1:21" x14ac:dyDescent="0.3">
      <c r="A5" s="8" t="s">
        <v>93</v>
      </c>
      <c r="B5" s="24" t="s">
        <v>94</v>
      </c>
      <c r="C5" s="5" t="s">
        <v>95</v>
      </c>
      <c r="D5" s="5" t="s">
        <v>95</v>
      </c>
      <c r="E5" s="5" t="s">
        <v>95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x14ac:dyDescent="0.3">
      <c r="A6" s="7"/>
      <c r="B6" s="12" t="s">
        <v>96</v>
      </c>
      <c r="C6" s="5"/>
      <c r="D6" s="5" t="s">
        <v>95</v>
      </c>
      <c r="E6" s="5" t="s">
        <v>95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x14ac:dyDescent="0.3">
      <c r="A7" s="7"/>
      <c r="B7" s="12" t="s">
        <v>97</v>
      </c>
      <c r="C7" s="5" t="s">
        <v>95</v>
      </c>
      <c r="D7" s="5" t="s">
        <v>95</v>
      </c>
      <c r="E7" s="5" t="s">
        <v>95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x14ac:dyDescent="0.3">
      <c r="A8" s="7"/>
      <c r="B8" s="12" t="s">
        <v>98</v>
      </c>
      <c r="C8" s="5" t="s">
        <v>95</v>
      </c>
      <c r="D8" s="5" t="s">
        <v>95</v>
      </c>
      <c r="E8" s="5" t="s">
        <v>95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x14ac:dyDescent="0.3">
      <c r="A9" s="7"/>
      <c r="B9" s="12" t="s">
        <v>99</v>
      </c>
      <c r="C9" s="5" t="s">
        <v>95</v>
      </c>
      <c r="D9" s="5" t="s">
        <v>95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x14ac:dyDescent="0.3">
      <c r="A10" s="7"/>
      <c r="B10" s="12" t="s">
        <v>100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x14ac:dyDescent="0.3">
      <c r="A11" s="7"/>
      <c r="B11" s="12" t="s">
        <v>101</v>
      </c>
      <c r="C11" s="5"/>
      <c r="D11" s="5"/>
      <c r="E11" s="5" t="s">
        <v>95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x14ac:dyDescent="0.3">
      <c r="A12" s="7"/>
      <c r="B12" s="12" t="s">
        <v>102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x14ac:dyDescent="0.3">
      <c r="A13" s="7"/>
      <c r="B13" s="12" t="s">
        <v>103</v>
      </c>
      <c r="C13" s="5" t="s">
        <v>95</v>
      </c>
      <c r="D13" s="5"/>
      <c r="E13" s="5" t="s">
        <v>95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x14ac:dyDescent="0.3">
      <c r="A14" s="7"/>
      <c r="B14" s="12" t="s">
        <v>104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x14ac:dyDescent="0.3">
      <c r="A15" s="7" t="s">
        <v>105</v>
      </c>
      <c r="B15" s="12" t="s">
        <v>106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x14ac:dyDescent="0.3">
      <c r="A16" s="7"/>
      <c r="B16" s="12" t="s">
        <v>107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 x14ac:dyDescent="0.3">
      <c r="A17" s="7"/>
      <c r="B17" s="12" t="s">
        <v>108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x14ac:dyDescent="0.3">
      <c r="A18" s="7"/>
      <c r="B18" s="12" t="s">
        <v>109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x14ac:dyDescent="0.3">
      <c r="A19" s="7"/>
      <c r="B19" s="12" t="s">
        <v>110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 x14ac:dyDescent="0.3">
      <c r="A20" s="7"/>
      <c r="B20" s="12" t="s">
        <v>111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 x14ac:dyDescent="0.3">
      <c r="A21" s="7"/>
      <c r="B21" s="12" t="s">
        <v>112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 x14ac:dyDescent="0.3">
      <c r="A22" s="7"/>
      <c r="B22" s="12" t="s">
        <v>113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 x14ac:dyDescent="0.3">
      <c r="A23" s="7"/>
      <c r="B23" s="15" t="s">
        <v>114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 x14ac:dyDescent="0.3">
      <c r="A24" s="8" t="s">
        <v>115</v>
      </c>
      <c r="B24" s="12" t="s">
        <v>116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 x14ac:dyDescent="0.3">
      <c r="A25" s="7"/>
      <c r="B25" s="12" t="s">
        <v>117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1" x14ac:dyDescent="0.3">
      <c r="A26" s="7"/>
      <c r="B26" s="12" t="s">
        <v>118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 x14ac:dyDescent="0.3">
      <c r="A27" s="7"/>
      <c r="B27" s="12" t="s">
        <v>119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x14ac:dyDescent="0.3">
      <c r="A28" s="7"/>
      <c r="B28" s="20" t="s">
        <v>120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x14ac:dyDescent="0.3">
      <c r="A29" s="7" t="s">
        <v>121</v>
      </c>
      <c r="B29" s="13" t="s">
        <v>122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 x14ac:dyDescent="0.3">
      <c r="A30" s="7"/>
      <c r="B30" s="13" t="s">
        <v>123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 x14ac:dyDescent="0.3">
      <c r="A31" s="7"/>
      <c r="B31" s="13" t="s">
        <v>124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 x14ac:dyDescent="0.3">
      <c r="A32" s="7"/>
      <c r="B32" s="13" t="s">
        <v>125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x14ac:dyDescent="0.3">
      <c r="A33" s="6" t="s">
        <v>126</v>
      </c>
      <c r="B33" s="18" t="s">
        <v>127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x14ac:dyDescent="0.3">
      <c r="A34" s="6"/>
      <c r="B34" s="18" t="s">
        <v>128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x14ac:dyDescent="0.3">
      <c r="A35" s="6"/>
      <c r="B35" s="18" t="s">
        <v>129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x14ac:dyDescent="0.3">
      <c r="A36" s="6"/>
      <c r="B36" s="18" t="s">
        <v>130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x14ac:dyDescent="0.3">
      <c r="A37" s="6"/>
      <c r="B37" s="18" t="s">
        <v>131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x14ac:dyDescent="0.3">
      <c r="A38" s="6"/>
      <c r="B38" s="18" t="s">
        <v>132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x14ac:dyDescent="0.3">
      <c r="A39" s="6" t="s">
        <v>133</v>
      </c>
      <c r="B39" s="18" t="s">
        <v>134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21" x14ac:dyDescent="0.3">
      <c r="A40" s="6"/>
      <c r="B40" s="18" t="s">
        <v>135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21" x14ac:dyDescent="0.3">
      <c r="A41" s="6"/>
      <c r="B41" s="18" t="s">
        <v>136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21" x14ac:dyDescent="0.3">
      <c r="A42" s="6"/>
      <c r="B42" s="18" t="s">
        <v>137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21" x14ac:dyDescent="0.3">
      <c r="A43" s="6"/>
      <c r="B43" s="18" t="s">
        <v>138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</sheetData>
  <mergeCells count="1">
    <mergeCell ref="C3:U3"/>
  </mergeCells>
  <hyperlinks>
    <hyperlink ref="B29" r:id="rId1" display="mailto:keith.curran@devon.gov.uk" xr:uid="{9C2F6973-06C1-4DED-878E-36BAB4EC5606}"/>
    <hyperlink ref="B30" r:id="rId2" display="mailto:katalin.fulop@devon.gov.uk" xr:uid="{574FF166-F7E4-4A10-B6AD-D57949A2B0E3}"/>
    <hyperlink ref="B31" r:id="rId3" display="mailto:wayne.brooks@devon.gov.uk" xr:uid="{69A8C698-FE91-4D54-AA12-C7CEC9C345F9}"/>
    <hyperlink ref="B32" r:id="rId4" display="mailto:sam.jeffcoat@devon.gov.uk" xr:uid="{EA5D895E-F6B0-46FE-8649-AB7B6DF09613}"/>
  </hyperlinks>
  <pageMargins left="0.7" right="0.7" top="0.75" bottom="0.75" header="0.3" footer="0.3"/>
  <pageSetup paperSize="9" scale="73" orientation="landscape"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04654A-40CE-4FF3-BE6B-828FAAD15360}">
  <dimension ref="A1:U49"/>
  <sheetViews>
    <sheetView workbookViewId="0">
      <selection activeCell="D17" sqref="D17"/>
    </sheetView>
  </sheetViews>
  <sheetFormatPr defaultRowHeight="14.4" x14ac:dyDescent="0.3"/>
  <cols>
    <col min="1" max="1" width="21" customWidth="1"/>
    <col min="2" max="2" width="19.33203125" customWidth="1"/>
    <col min="3" max="21" width="7.33203125" customWidth="1"/>
  </cols>
  <sheetData>
    <row r="1" spans="1:21" x14ac:dyDescent="0.3">
      <c r="A1" s="1" t="str">
        <f>'Div1A Register'!A1</f>
        <v>Coaver Volleyball Club</v>
      </c>
      <c r="H1" t="s">
        <v>1</v>
      </c>
      <c r="I1" t="s">
        <v>2</v>
      </c>
      <c r="N1" s="26" t="s">
        <v>3</v>
      </c>
      <c r="O1" s="26"/>
      <c r="P1" s="26"/>
    </row>
    <row r="2" spans="1:21" x14ac:dyDescent="0.3">
      <c r="A2" s="1" t="s">
        <v>139</v>
      </c>
    </row>
    <row r="3" spans="1:21" x14ac:dyDescent="0.3">
      <c r="C3" s="30" t="s">
        <v>5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1:21" x14ac:dyDescent="0.3">
      <c r="A4" s="10" t="s">
        <v>6</v>
      </c>
      <c r="B4" s="19" t="s">
        <v>7</v>
      </c>
      <c r="C4" s="11">
        <v>44308</v>
      </c>
      <c r="D4" s="11">
        <v>44315</v>
      </c>
      <c r="E4" s="11">
        <v>44322</v>
      </c>
      <c r="F4" s="11">
        <v>44329</v>
      </c>
      <c r="G4" s="11">
        <v>44336</v>
      </c>
      <c r="H4" s="11">
        <v>44343</v>
      </c>
      <c r="I4" s="11">
        <v>44350</v>
      </c>
      <c r="J4" s="11">
        <v>44357</v>
      </c>
      <c r="K4" s="11">
        <v>44364</v>
      </c>
      <c r="L4" s="11">
        <v>44371</v>
      </c>
      <c r="M4" s="11">
        <v>44378</v>
      </c>
      <c r="N4" s="11">
        <v>44385</v>
      </c>
      <c r="O4" s="11">
        <v>44392</v>
      </c>
      <c r="P4" s="11">
        <v>44399</v>
      </c>
      <c r="Q4" s="11">
        <v>44406</v>
      </c>
      <c r="R4" s="11">
        <v>44413</v>
      </c>
      <c r="S4" s="11">
        <v>44420</v>
      </c>
      <c r="T4" s="11">
        <v>44427</v>
      </c>
      <c r="U4" s="11">
        <v>44434</v>
      </c>
    </row>
    <row r="5" spans="1:21" ht="28.8" x14ac:dyDescent="0.3">
      <c r="A5" s="31" t="s">
        <v>8</v>
      </c>
      <c r="B5" s="32"/>
      <c r="C5" s="11"/>
      <c r="D5" s="11"/>
      <c r="E5" s="23" t="str">
        <f>A34</f>
        <v>Carlvid19</v>
      </c>
      <c r="F5" s="23" t="str">
        <f>A28</f>
        <v>Scared Hitless</v>
      </c>
      <c r="G5" s="23" t="str">
        <f>F5</f>
        <v>Scared Hitless</v>
      </c>
      <c r="H5" s="23" t="str">
        <f>E5</f>
        <v>Carlvid19</v>
      </c>
      <c r="I5" s="23" t="str">
        <f>G5</f>
        <v>Scared Hitless</v>
      </c>
      <c r="J5" s="23" t="str">
        <f>G5</f>
        <v>Scared Hitless</v>
      </c>
      <c r="K5" s="23" t="str">
        <f>H5</f>
        <v>Carlvid19</v>
      </c>
      <c r="L5" s="23" t="str">
        <f>F5</f>
        <v>Scared Hitless</v>
      </c>
      <c r="M5" s="23" t="str">
        <f>F5</f>
        <v>Scared Hitless</v>
      </c>
      <c r="N5" s="23" t="str">
        <f>H5</f>
        <v>Carlvid19</v>
      </c>
      <c r="O5" s="23" t="str">
        <f>L5</f>
        <v>Scared Hitless</v>
      </c>
      <c r="P5" s="23" t="str">
        <f>L5</f>
        <v>Scared Hitless</v>
      </c>
      <c r="Q5" s="23" t="str">
        <f>H5</f>
        <v>Carlvid19</v>
      </c>
      <c r="R5" s="23" t="str">
        <f>L5</f>
        <v>Scared Hitless</v>
      </c>
      <c r="S5" s="23" t="str">
        <f>L5</f>
        <v>Scared Hitless</v>
      </c>
      <c r="T5" s="23" t="str">
        <f>H5</f>
        <v>Carlvid19</v>
      </c>
      <c r="U5" s="23" t="str">
        <f>L5</f>
        <v>Scared Hitless</v>
      </c>
    </row>
    <row r="6" spans="1:21" ht="43.2" x14ac:dyDescent="0.3">
      <c r="A6" s="31" t="s">
        <v>8</v>
      </c>
      <c r="B6" s="32"/>
      <c r="C6" s="11"/>
      <c r="D6" s="11"/>
      <c r="E6" s="23" t="str">
        <f>A15</f>
        <v xml:space="preserve">Einstein a Go Go </v>
      </c>
      <c r="F6" s="23" t="str">
        <f>A41</f>
        <v>Tangerine Dreams</v>
      </c>
      <c r="G6" s="23" t="str">
        <f>F6</f>
        <v>Tangerine Dreams</v>
      </c>
      <c r="H6" s="23" t="str">
        <f>E6</f>
        <v xml:space="preserve">Einstein a Go Go </v>
      </c>
      <c r="I6" s="23" t="str">
        <f>G6</f>
        <v>Tangerine Dreams</v>
      </c>
      <c r="J6" s="23" t="str">
        <f>G6</f>
        <v>Tangerine Dreams</v>
      </c>
      <c r="K6" s="23" t="str">
        <f>H6</f>
        <v xml:space="preserve">Einstein a Go Go </v>
      </c>
      <c r="L6" s="23" t="str">
        <f>F6</f>
        <v>Tangerine Dreams</v>
      </c>
      <c r="M6" s="23" t="str">
        <f>F6</f>
        <v>Tangerine Dreams</v>
      </c>
      <c r="N6" s="23" t="str">
        <f>H6</f>
        <v xml:space="preserve">Einstein a Go Go </v>
      </c>
      <c r="O6" s="23" t="str">
        <f>L6</f>
        <v>Tangerine Dreams</v>
      </c>
      <c r="P6" s="23" t="str">
        <f>L6</f>
        <v>Tangerine Dreams</v>
      </c>
      <c r="Q6" s="23" t="str">
        <f>H6</f>
        <v xml:space="preserve">Einstein a Go Go </v>
      </c>
      <c r="R6" s="23" t="str">
        <f>L6</f>
        <v>Tangerine Dreams</v>
      </c>
      <c r="S6" s="23" t="str">
        <f>L6</f>
        <v>Tangerine Dreams</v>
      </c>
      <c r="T6" s="23" t="str">
        <f>H6</f>
        <v xml:space="preserve">Einstein a Go Go </v>
      </c>
      <c r="U6" s="23" t="str">
        <f>L6</f>
        <v>Tangerine Dreams</v>
      </c>
    </row>
    <row r="7" spans="1:21" ht="28.8" x14ac:dyDescent="0.3">
      <c r="A7" s="31" t="s">
        <v>8</v>
      </c>
      <c r="B7" s="32"/>
      <c r="C7" s="11"/>
      <c r="D7" s="11"/>
      <c r="E7" s="23" t="str">
        <f>A22</f>
        <v xml:space="preserve">The badgers </v>
      </c>
      <c r="F7" s="23" t="str">
        <f>E5</f>
        <v>Carlvid19</v>
      </c>
      <c r="G7" s="23" t="str">
        <f>E7</f>
        <v xml:space="preserve">The badgers </v>
      </c>
      <c r="H7" s="23" t="str">
        <f>G7</f>
        <v xml:space="preserve">The badgers </v>
      </c>
      <c r="I7" s="23" t="str">
        <f>F7</f>
        <v>Carlvid19</v>
      </c>
      <c r="J7" s="23" t="str">
        <f>H7</f>
        <v xml:space="preserve">The badgers </v>
      </c>
      <c r="K7" s="23" t="str">
        <f>H7</f>
        <v xml:space="preserve">The badgers </v>
      </c>
      <c r="L7" s="23" t="str">
        <f>I7</f>
        <v>Carlvid19</v>
      </c>
      <c r="M7" s="23" t="str">
        <f>H7</f>
        <v xml:space="preserve">The badgers </v>
      </c>
      <c r="N7" s="23" t="str">
        <f>H7</f>
        <v xml:space="preserve">The badgers </v>
      </c>
      <c r="O7" s="23" t="str">
        <f>L7</f>
        <v>Carlvid19</v>
      </c>
      <c r="P7" s="23" t="str">
        <f>H7</f>
        <v xml:space="preserve">The badgers </v>
      </c>
      <c r="Q7" s="23" t="str">
        <f>H7</f>
        <v xml:space="preserve">The badgers </v>
      </c>
      <c r="R7" s="23" t="str">
        <f>O7</f>
        <v>Carlvid19</v>
      </c>
      <c r="S7" s="23" t="str">
        <f>H7</f>
        <v xml:space="preserve">The badgers </v>
      </c>
      <c r="T7" s="23" t="str">
        <f>H7</f>
        <v xml:space="preserve">The badgers </v>
      </c>
      <c r="U7" s="23" t="str">
        <f>L7</f>
        <v>Carlvid19</v>
      </c>
    </row>
    <row r="8" spans="1:21" ht="43.2" x14ac:dyDescent="0.3">
      <c r="A8" s="31" t="s">
        <v>8</v>
      </c>
      <c r="B8" s="32"/>
      <c r="C8" s="11"/>
      <c r="D8" s="11"/>
      <c r="E8" s="23" t="str">
        <f>A9</f>
        <v>Hit and Hope Heroes</v>
      </c>
      <c r="F8" s="23" t="str">
        <f>E6</f>
        <v xml:space="preserve">Einstein a Go Go </v>
      </c>
      <c r="G8" s="23" t="str">
        <f>E8</f>
        <v>Hit and Hope Heroes</v>
      </c>
      <c r="H8" s="23" t="str">
        <f>G8</f>
        <v>Hit and Hope Heroes</v>
      </c>
      <c r="I8" s="23" t="str">
        <f>F8</f>
        <v xml:space="preserve">Einstein a Go Go </v>
      </c>
      <c r="J8" s="23" t="str">
        <f>H8</f>
        <v>Hit and Hope Heroes</v>
      </c>
      <c r="K8" s="23" t="str">
        <f>H8</f>
        <v>Hit and Hope Heroes</v>
      </c>
      <c r="L8" s="23" t="str">
        <f>I8</f>
        <v xml:space="preserve">Einstein a Go Go </v>
      </c>
      <c r="M8" s="23" t="str">
        <f>H8</f>
        <v>Hit and Hope Heroes</v>
      </c>
      <c r="N8" s="23" t="str">
        <f>H8</f>
        <v>Hit and Hope Heroes</v>
      </c>
      <c r="O8" s="23" t="str">
        <f>L8</f>
        <v xml:space="preserve">Einstein a Go Go </v>
      </c>
      <c r="P8" s="23" t="str">
        <f>H8</f>
        <v>Hit and Hope Heroes</v>
      </c>
      <c r="Q8" s="23" t="str">
        <f>H8</f>
        <v>Hit and Hope Heroes</v>
      </c>
      <c r="R8" s="23" t="str">
        <f>O8</f>
        <v xml:space="preserve">Einstein a Go Go </v>
      </c>
      <c r="S8" s="23" t="str">
        <f>H8</f>
        <v>Hit and Hope Heroes</v>
      </c>
      <c r="T8" s="23" t="str">
        <f>H8</f>
        <v>Hit and Hope Heroes</v>
      </c>
      <c r="U8" s="23" t="str">
        <f>L8</f>
        <v xml:space="preserve">Einstein a Go Go </v>
      </c>
    </row>
    <row r="9" spans="1:21" x14ac:dyDescent="0.3">
      <c r="A9" s="7" t="s">
        <v>140</v>
      </c>
      <c r="B9" s="13" t="s">
        <v>141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x14ac:dyDescent="0.3">
      <c r="A10" s="7"/>
      <c r="B10" s="13" t="s">
        <v>142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x14ac:dyDescent="0.3">
      <c r="A11" s="7"/>
      <c r="B11" s="14" t="s">
        <v>143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x14ac:dyDescent="0.3">
      <c r="A12" s="7"/>
      <c r="B12" s="13" t="s">
        <v>144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x14ac:dyDescent="0.3">
      <c r="A13" s="7"/>
      <c r="B13" s="14" t="s">
        <v>145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x14ac:dyDescent="0.3">
      <c r="A14" s="7"/>
      <c r="B14" s="14" t="s">
        <v>146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x14ac:dyDescent="0.3">
      <c r="A15" s="7" t="s">
        <v>147</v>
      </c>
      <c r="B15" s="12" t="s">
        <v>148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x14ac:dyDescent="0.3">
      <c r="A16" s="7"/>
      <c r="B16" s="12" t="s">
        <v>149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 x14ac:dyDescent="0.3">
      <c r="A17" s="7"/>
      <c r="B17" s="12" t="s">
        <v>150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x14ac:dyDescent="0.3">
      <c r="A18" s="7"/>
      <c r="B18" s="12" t="s">
        <v>151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x14ac:dyDescent="0.3">
      <c r="A19" s="7"/>
      <c r="B19" s="12" t="s">
        <v>152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 x14ac:dyDescent="0.3">
      <c r="A20" s="7"/>
      <c r="B20" s="15" t="s">
        <v>153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 x14ac:dyDescent="0.3">
      <c r="A21" s="7"/>
      <c r="B21" s="15" t="s">
        <v>154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 x14ac:dyDescent="0.3">
      <c r="A22" s="7" t="s">
        <v>155</v>
      </c>
      <c r="B22" s="12" t="s">
        <v>156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 x14ac:dyDescent="0.3">
      <c r="A23" s="7"/>
      <c r="B23" s="16" t="s">
        <v>157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 x14ac:dyDescent="0.3">
      <c r="A24" s="7"/>
      <c r="B24" s="16" t="s">
        <v>158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 x14ac:dyDescent="0.3">
      <c r="A25" s="7"/>
      <c r="B25" s="16" t="s">
        <v>159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1" x14ac:dyDescent="0.3">
      <c r="A26" s="7"/>
      <c r="B26" s="17" t="s">
        <v>160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 x14ac:dyDescent="0.3">
      <c r="A27" s="7"/>
      <c r="B27" s="17" t="s">
        <v>161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x14ac:dyDescent="0.3">
      <c r="A28" s="7" t="s">
        <v>162</v>
      </c>
      <c r="B28" s="15" t="s">
        <v>163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x14ac:dyDescent="0.3">
      <c r="A29" s="7"/>
      <c r="B29" s="15" t="s">
        <v>164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 x14ac:dyDescent="0.3">
      <c r="A30" s="7"/>
      <c r="B30" s="15" t="s">
        <v>165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 x14ac:dyDescent="0.3">
      <c r="A31" s="7"/>
      <c r="B31" s="15" t="s">
        <v>166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 x14ac:dyDescent="0.3">
      <c r="A32" s="7"/>
      <c r="B32" s="15" t="s">
        <v>167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x14ac:dyDescent="0.3">
      <c r="A33" s="7"/>
      <c r="B33" s="15" t="s">
        <v>168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x14ac:dyDescent="0.3">
      <c r="A34" s="6" t="s">
        <v>169</v>
      </c>
      <c r="B34" s="18" t="s">
        <v>170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x14ac:dyDescent="0.3">
      <c r="A35" s="6"/>
      <c r="B35" s="18" t="s">
        <v>171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x14ac:dyDescent="0.3">
      <c r="A36" s="6"/>
      <c r="B36" s="18" t="s">
        <v>172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x14ac:dyDescent="0.3">
      <c r="A37" s="6"/>
      <c r="B37" s="18" t="s">
        <v>173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x14ac:dyDescent="0.3">
      <c r="A38" s="6"/>
      <c r="B38" s="18" t="s">
        <v>174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x14ac:dyDescent="0.3">
      <c r="A39" s="6"/>
      <c r="B39" s="18" t="s">
        <v>175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21" x14ac:dyDescent="0.3">
      <c r="A40" s="6"/>
      <c r="B40" s="18" t="s">
        <v>176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21" x14ac:dyDescent="0.3">
      <c r="A41" s="7" t="s">
        <v>177</v>
      </c>
      <c r="B41" s="25" t="s">
        <v>178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21" x14ac:dyDescent="0.3">
      <c r="A42" s="7"/>
      <c r="B42" s="24" t="s">
        <v>179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21" x14ac:dyDescent="0.3">
      <c r="A43" s="7"/>
      <c r="B43" s="12" t="s">
        <v>180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1:21" x14ac:dyDescent="0.3">
      <c r="A44" s="7"/>
      <c r="B44" s="12" t="s">
        <v>181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1:21" x14ac:dyDescent="0.3">
      <c r="A45" s="7"/>
      <c r="B45" s="12" t="s">
        <v>182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</row>
    <row r="46" spans="1:21" x14ac:dyDescent="0.3">
      <c r="A46" s="7"/>
      <c r="B46" s="12" t="s">
        <v>183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1:21" x14ac:dyDescent="0.3">
      <c r="A47" s="7"/>
      <c r="B47" s="12" t="s">
        <v>184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1:21" x14ac:dyDescent="0.3">
      <c r="A48" s="7"/>
      <c r="B48" s="12" t="s">
        <v>185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1:21" x14ac:dyDescent="0.3">
      <c r="A49" s="7"/>
      <c r="B49" s="13" t="s">
        <v>186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</sheetData>
  <mergeCells count="5">
    <mergeCell ref="C3:U3"/>
    <mergeCell ref="A5:B5"/>
    <mergeCell ref="A6:B6"/>
    <mergeCell ref="A7:B7"/>
    <mergeCell ref="A8:B8"/>
  </mergeCells>
  <hyperlinks>
    <hyperlink ref="B9" r:id="rId1" display="mailto:will04sanders@gmail.com" xr:uid="{E8829B3C-4474-4247-AAF5-73274157C0E9}"/>
    <hyperlink ref="B10" r:id="rId2" display="mailto:lloyd_orriel@hotmail.com" xr:uid="{C2231781-C770-49F9-8021-980E83A57F54}"/>
    <hyperlink ref="B11" r:id="rId3" display="mailto:al_donesa9@yahoo.com" xr:uid="{6EF2BF07-8747-46C2-B61E-A0427EE3E43E}"/>
    <hyperlink ref="B12" r:id="rId4" display="mailto:ryleymorgan768@gmail.com" xr:uid="{9CEA3CEF-2F3C-43F0-8015-2F17C6A82757}"/>
    <hyperlink ref="B13" r:id="rId5" display="mailto:anna.canbulat@hotmail.com" xr:uid="{28156FF0-C178-4D08-BBA8-0BBE5D9EE669}"/>
    <hyperlink ref="B41" r:id="rId6" display="mailto:shauncarter110@yahoo.com" xr:uid="{6F37E777-8BAB-4C12-80CE-7230954A2066}"/>
    <hyperlink ref="B49" r:id="rId7" display="mailto:natsmith22@hotmail.com" xr:uid="{7AA131B3-E6D3-4A9F-A9F7-50F8BAA14CE0}"/>
  </hyperlinks>
  <pageMargins left="0.70866141732283472" right="0.70866141732283472" top="0.74803149606299213" bottom="0.74803149606299213" header="0.31496062992125984" footer="0.31496062992125984"/>
  <pageSetup paperSize="9" scale="70" orientation="landscape" r:id="rId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E91F7-348C-47DA-8E70-66EF0A1FE1F9}">
  <sheetPr>
    <pageSetUpPr fitToPage="1"/>
  </sheetPr>
  <dimension ref="A1:U35"/>
  <sheetViews>
    <sheetView workbookViewId="0">
      <selection activeCell="N1" sqref="N1:P1"/>
    </sheetView>
  </sheetViews>
  <sheetFormatPr defaultRowHeight="14.4" x14ac:dyDescent="0.3"/>
  <cols>
    <col min="1" max="1" width="21" customWidth="1"/>
    <col min="2" max="2" width="19.33203125" customWidth="1"/>
    <col min="3" max="21" width="7.33203125" customWidth="1"/>
  </cols>
  <sheetData>
    <row r="1" spans="1:21" x14ac:dyDescent="0.3">
      <c r="A1" s="1" t="str">
        <f>'Div1A Register'!A1</f>
        <v>Coaver Volleyball Club</v>
      </c>
      <c r="H1" t="s">
        <v>1</v>
      </c>
      <c r="I1" t="s">
        <v>2</v>
      </c>
      <c r="N1" s="26" t="s">
        <v>3</v>
      </c>
      <c r="O1" s="26"/>
      <c r="P1" s="26"/>
    </row>
    <row r="2" spans="1:21" x14ac:dyDescent="0.3">
      <c r="A2" s="1" t="s">
        <v>187</v>
      </c>
    </row>
    <row r="3" spans="1:21" x14ac:dyDescent="0.3">
      <c r="C3" s="30" t="s">
        <v>5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1:21" x14ac:dyDescent="0.3">
      <c r="A4" s="10" t="s">
        <v>6</v>
      </c>
      <c r="B4" s="19" t="s">
        <v>7</v>
      </c>
      <c r="C4" s="11">
        <v>44308</v>
      </c>
      <c r="D4" s="11">
        <v>44315</v>
      </c>
      <c r="E4" s="11">
        <v>44322</v>
      </c>
      <c r="F4" s="11">
        <v>44329</v>
      </c>
      <c r="G4" s="11">
        <v>44336</v>
      </c>
      <c r="H4" s="11">
        <v>44343</v>
      </c>
      <c r="I4" s="11">
        <v>44350</v>
      </c>
      <c r="J4" s="11">
        <v>44357</v>
      </c>
      <c r="K4" s="11">
        <v>44364</v>
      </c>
      <c r="L4" s="11">
        <v>44371</v>
      </c>
      <c r="M4" s="11">
        <v>44378</v>
      </c>
      <c r="N4" s="11">
        <v>44385</v>
      </c>
      <c r="O4" s="11">
        <v>44392</v>
      </c>
      <c r="P4" s="11">
        <v>44399</v>
      </c>
      <c r="Q4" s="11">
        <v>44406</v>
      </c>
      <c r="R4" s="11">
        <v>44413</v>
      </c>
      <c r="S4" s="11">
        <v>44420</v>
      </c>
      <c r="T4" s="11">
        <v>44427</v>
      </c>
      <c r="U4" s="11">
        <v>44434</v>
      </c>
    </row>
    <row r="5" spans="1:21" x14ac:dyDescent="0.3">
      <c r="A5" s="7" t="s">
        <v>188</v>
      </c>
      <c r="B5" s="12" t="s">
        <v>189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x14ac:dyDescent="0.3">
      <c r="A6" s="7"/>
      <c r="B6" s="12" t="s">
        <v>190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x14ac:dyDescent="0.3">
      <c r="A7" s="7"/>
      <c r="B7" s="12" t="s">
        <v>191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x14ac:dyDescent="0.3">
      <c r="A8" s="7"/>
      <c r="B8" s="15" t="s">
        <v>192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x14ac:dyDescent="0.3">
      <c r="A9" s="7"/>
      <c r="B9" s="15" t="s">
        <v>193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x14ac:dyDescent="0.3">
      <c r="A10" s="7" t="s">
        <v>194</v>
      </c>
      <c r="B10" s="14" t="s">
        <v>195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x14ac:dyDescent="0.3">
      <c r="A11" s="7"/>
      <c r="B11" s="14" t="s">
        <v>196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x14ac:dyDescent="0.3">
      <c r="A12" s="7"/>
      <c r="B12" s="14" t="s">
        <v>197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x14ac:dyDescent="0.3">
      <c r="A13" s="7"/>
      <c r="B13" s="14" t="s">
        <v>198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x14ac:dyDescent="0.3">
      <c r="A14" s="7"/>
      <c r="B14" s="14" t="s">
        <v>199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x14ac:dyDescent="0.3">
      <c r="A15" s="7"/>
      <c r="B15" s="14" t="s">
        <v>200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x14ac:dyDescent="0.3">
      <c r="A16" s="7" t="s">
        <v>201</v>
      </c>
      <c r="B16" s="15" t="s">
        <v>202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 x14ac:dyDescent="0.3">
      <c r="A17" s="7"/>
      <c r="B17" s="13" t="s">
        <v>203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x14ac:dyDescent="0.3">
      <c r="A18" s="7"/>
      <c r="B18" s="13" t="s">
        <v>204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x14ac:dyDescent="0.3">
      <c r="A19" s="7"/>
      <c r="B19" s="12" t="s">
        <v>205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 x14ac:dyDescent="0.3">
      <c r="A20" s="7"/>
      <c r="B20" s="14" t="s">
        <v>206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 x14ac:dyDescent="0.3">
      <c r="A21" s="7"/>
      <c r="B21" s="27" t="s">
        <v>207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 x14ac:dyDescent="0.3">
      <c r="A22" s="7" t="s">
        <v>208</v>
      </c>
      <c r="B22" s="15" t="s">
        <v>209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 x14ac:dyDescent="0.3">
      <c r="A23" s="7"/>
      <c r="B23" s="14" t="s">
        <v>210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 x14ac:dyDescent="0.3">
      <c r="A24" s="7"/>
      <c r="B24" s="14" t="s">
        <v>211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 x14ac:dyDescent="0.3">
      <c r="A25" s="7"/>
      <c r="B25" s="14" t="s">
        <v>212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1" x14ac:dyDescent="0.3">
      <c r="A26" s="7"/>
      <c r="B26" s="14" t="s">
        <v>213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 x14ac:dyDescent="0.3">
      <c r="A27" s="7"/>
      <c r="B27" s="14" t="s">
        <v>214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x14ac:dyDescent="0.3">
      <c r="A28" s="7" t="s">
        <v>215</v>
      </c>
      <c r="B28" s="9" t="s">
        <v>216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x14ac:dyDescent="0.3">
      <c r="A29" s="7"/>
      <c r="B29" s="14" t="s">
        <v>217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 x14ac:dyDescent="0.3">
      <c r="A30" s="7"/>
      <c r="B30" s="9" t="s">
        <v>218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 x14ac:dyDescent="0.3">
      <c r="A31" s="7"/>
      <c r="B31" s="13" t="s">
        <v>219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 x14ac:dyDescent="0.3">
      <c r="A32" s="7"/>
      <c r="B32" s="13" t="s">
        <v>220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x14ac:dyDescent="0.3">
      <c r="A33" s="7"/>
      <c r="B33" s="15" t="s">
        <v>221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x14ac:dyDescent="0.3">
      <c r="A34" s="7"/>
      <c r="B34" s="15" t="s">
        <v>222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x14ac:dyDescent="0.3">
      <c r="A35" s="7"/>
      <c r="B35" s="9" t="s">
        <v>223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</sheetData>
  <mergeCells count="1">
    <mergeCell ref="C3:U3"/>
  </mergeCells>
  <hyperlinks>
    <hyperlink ref="B10" r:id="rId1" display="mailto:Sara.baker2@nhs.net" xr:uid="{F2412D39-8EF8-42D3-A0A1-087E1FE848E7}"/>
    <hyperlink ref="B11" r:id="rId2" display="mailto:Samuel.musson2@nhs.net" xr:uid="{6348241C-77CF-48DB-9FE0-FA3D38DD2D43}"/>
    <hyperlink ref="B12" r:id="rId3" display="mailto:lornatownsend@nhs.net" xr:uid="{B6DD777B-4B82-41D3-A7EA-84BE86A99C89}"/>
    <hyperlink ref="B13" r:id="rId4" display="mailto:Hannah.yeo@nhs.net" xr:uid="{0120DCC4-1540-4574-8B82-5FE6CC61AAB7}"/>
    <hyperlink ref="B14" r:id="rId5" display="mailto:a.nankivell@nhs.net" xr:uid="{2BA6FB9C-B0A2-4559-8518-8BBC88080008}"/>
    <hyperlink ref="B15" r:id="rId6" display="mailto:Oliver.hellman@nhs.net" xr:uid="{1C733810-7975-4626-9C26-CD0D73360216}"/>
    <hyperlink ref="B17" r:id="rId7" display="mailto:lisa.beynon@devon.gov.uk" xr:uid="{94C5F5E8-F05C-4152-B5CE-CCE596D216B0}"/>
    <hyperlink ref="B18" r:id="rId8" display="mailto:m.forsey@stephens-scown.co.uk" xr:uid="{753B816D-4D37-46B5-9A32-94D8ABCBEA9F}"/>
    <hyperlink ref="B20" r:id="rId9" display="mailto:daniel.bone@devon.gov.uk" xr:uid="{C74E4079-0979-463A-8F27-E5022E1CC2E9}"/>
    <hyperlink ref="B23" r:id="rId10" display="mailto:Tanja.christensen@nhs.net" xr:uid="{03C593C8-DA5E-4E31-B360-3B60216D52AD}"/>
    <hyperlink ref="B24" r:id="rId11" display="mailto:davin.turner@nhs.net" xr:uid="{2FB713BA-E8BD-41E4-A0C9-F8670D4FB844}"/>
    <hyperlink ref="B26" r:id="rId12" display="mailto:Stacey.horne@nhs.net" xr:uid="{A79A9E4A-F635-4C68-A578-143EF6D2E898}"/>
    <hyperlink ref="B28" r:id="rId13" display="mailto:Natalie.crooks@nhs.net" xr:uid="{4363FF0E-EB10-435A-B0EC-73CEFA992AC5}"/>
    <hyperlink ref="B30" r:id="rId14" display="mailto:Lucy.aggett@nhs.net" xr:uid="{A79B5612-E0F3-4B0A-8F25-668F72F21053}"/>
    <hyperlink ref="B35" r:id="rId15" display="mailto:danni.barriball@nhs.net" xr:uid="{DCE4588A-6D79-4F69-BD4A-6EB774523769}"/>
    <hyperlink ref="B29" r:id="rId16" display="mailto:Stacey.horne@nhs.net" xr:uid="{7F2DF79A-02BC-4E4E-BBFB-F57E74F75CBA}"/>
  </hyperlinks>
  <pageMargins left="0.7" right="0.7" top="0.75" bottom="0.75" header="0.3" footer="0.3"/>
  <pageSetup paperSize="9" scale="72" fitToHeight="0" orientation="landscape" r:id="rId17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0C0B4-22B7-4C75-9924-152CBCDA528A}">
  <dimension ref="A1:N42"/>
  <sheetViews>
    <sheetView workbookViewId="0">
      <selection sqref="A1:XFD1048576"/>
    </sheetView>
  </sheetViews>
  <sheetFormatPr defaultRowHeight="14.4" outlineLevelCol="1" x14ac:dyDescent="0.3"/>
  <cols>
    <col min="1" max="5" width="7.33203125" customWidth="1"/>
    <col min="6" max="6" width="12.6640625" customWidth="1"/>
    <col min="12" max="13" width="0" hidden="1" customWidth="1" outlineLevel="1"/>
    <col min="14" max="14" width="8.88671875" collapsed="1"/>
  </cols>
  <sheetData>
    <row r="1" spans="1:13" x14ac:dyDescent="0.3">
      <c r="A1" s="1" t="s">
        <v>224</v>
      </c>
    </row>
    <row r="3" spans="1:13" ht="15.6" x14ac:dyDescent="0.3">
      <c r="A3" t="s">
        <v>225</v>
      </c>
      <c r="G3" t="s">
        <v>226</v>
      </c>
      <c r="L3" s="2">
        <v>1</v>
      </c>
      <c r="M3" s="3">
        <v>2</v>
      </c>
    </row>
    <row r="4" spans="1:13" ht="15.6" x14ac:dyDescent="0.3">
      <c r="A4" s="4" t="s">
        <v>227</v>
      </c>
      <c r="B4" s="4" t="s">
        <v>228</v>
      </c>
      <c r="C4" s="4" t="s">
        <v>229</v>
      </c>
      <c r="D4" s="4" t="s">
        <v>227</v>
      </c>
      <c r="E4" s="4" t="s">
        <v>228</v>
      </c>
      <c r="G4" s="4" t="s">
        <v>227</v>
      </c>
      <c r="H4" s="4" t="s">
        <v>228</v>
      </c>
      <c r="I4" s="4" t="s">
        <v>229</v>
      </c>
      <c r="J4" s="4" t="s">
        <v>227</v>
      </c>
      <c r="K4" s="4" t="s">
        <v>228</v>
      </c>
      <c r="L4" s="2">
        <v>3</v>
      </c>
      <c r="M4" s="3">
        <v>4</v>
      </c>
    </row>
    <row r="5" spans="1:13" ht="15.6" x14ac:dyDescent="0.3">
      <c r="A5" s="5">
        <v>1</v>
      </c>
      <c r="B5" s="5"/>
      <c r="C5" s="5" t="s">
        <v>230</v>
      </c>
      <c r="D5" s="5">
        <v>2</v>
      </c>
      <c r="E5" s="5"/>
      <c r="F5" s="4" t="s">
        <v>231</v>
      </c>
      <c r="G5" s="5">
        <v>3</v>
      </c>
      <c r="H5" s="5"/>
      <c r="I5" s="5" t="s">
        <v>230</v>
      </c>
      <c r="J5" s="5">
        <v>4</v>
      </c>
      <c r="K5" s="5"/>
      <c r="L5" s="2"/>
      <c r="M5" s="3"/>
    </row>
    <row r="6" spans="1:13" ht="15.6" x14ac:dyDescent="0.3">
      <c r="A6" s="5">
        <v>1</v>
      </c>
      <c r="B6" s="5"/>
      <c r="C6" s="5" t="s">
        <v>230</v>
      </c>
      <c r="D6" s="5">
        <v>5</v>
      </c>
      <c r="E6" s="5"/>
      <c r="F6" s="4" t="s">
        <v>232</v>
      </c>
      <c r="G6" s="5">
        <v>2</v>
      </c>
      <c r="H6" s="5"/>
      <c r="I6" s="5" t="s">
        <v>230</v>
      </c>
      <c r="J6" s="5">
        <v>3</v>
      </c>
      <c r="K6" s="5"/>
      <c r="L6" s="2">
        <v>1</v>
      </c>
      <c r="M6" s="3">
        <v>5</v>
      </c>
    </row>
    <row r="7" spans="1:13" ht="15.6" x14ac:dyDescent="0.3">
      <c r="A7" s="5">
        <v>1</v>
      </c>
      <c r="B7" s="5"/>
      <c r="C7" s="5" t="s">
        <v>230</v>
      </c>
      <c r="D7" s="5">
        <v>4</v>
      </c>
      <c r="E7" s="5"/>
      <c r="F7" s="4" t="s">
        <v>233</v>
      </c>
      <c r="G7" s="5">
        <v>2</v>
      </c>
      <c r="H7" s="5"/>
      <c r="I7" s="5" t="s">
        <v>230</v>
      </c>
      <c r="J7" s="5">
        <v>5</v>
      </c>
      <c r="K7" s="5"/>
      <c r="L7" s="2">
        <v>2</v>
      </c>
      <c r="M7" s="3">
        <v>3</v>
      </c>
    </row>
    <row r="8" spans="1:13" ht="15.6" x14ac:dyDescent="0.3">
      <c r="A8" s="5">
        <v>1</v>
      </c>
      <c r="B8" s="5"/>
      <c r="C8" s="5" t="s">
        <v>230</v>
      </c>
      <c r="D8" s="5">
        <v>3</v>
      </c>
      <c r="E8" s="5"/>
      <c r="F8" s="4" t="s">
        <v>234</v>
      </c>
      <c r="G8" s="5">
        <v>4</v>
      </c>
      <c r="H8" s="5"/>
      <c r="I8" s="5" t="s">
        <v>230</v>
      </c>
      <c r="J8" s="5">
        <v>5</v>
      </c>
      <c r="K8" s="5"/>
      <c r="L8" s="2"/>
      <c r="M8" s="3"/>
    </row>
    <row r="9" spans="1:13" ht="15.6" x14ac:dyDescent="0.3">
      <c r="A9" s="5">
        <v>2</v>
      </c>
      <c r="B9" s="5"/>
      <c r="C9" s="5" t="s">
        <v>230</v>
      </c>
      <c r="D9" s="5">
        <v>4</v>
      </c>
      <c r="E9" s="5"/>
      <c r="F9" s="4" t="s">
        <v>235</v>
      </c>
      <c r="G9" s="5">
        <v>3</v>
      </c>
      <c r="H9" s="5"/>
      <c r="I9" s="5" t="s">
        <v>230</v>
      </c>
      <c r="J9" s="5">
        <v>5</v>
      </c>
      <c r="K9" s="5"/>
      <c r="L9" s="2">
        <v>1</v>
      </c>
      <c r="M9" s="3">
        <v>4</v>
      </c>
    </row>
    <row r="10" spans="1:13" ht="15.6" x14ac:dyDescent="0.3">
      <c r="L10" s="2">
        <v>2</v>
      </c>
      <c r="M10" s="3">
        <v>5</v>
      </c>
    </row>
    <row r="11" spans="1:13" ht="15.6" x14ac:dyDescent="0.3">
      <c r="L11" s="2"/>
      <c r="M11" s="3"/>
    </row>
    <row r="12" spans="1:13" ht="15.6" x14ac:dyDescent="0.3">
      <c r="A12" s="1" t="s">
        <v>236</v>
      </c>
      <c r="L12" s="2">
        <v>1</v>
      </c>
      <c r="M12" s="3">
        <v>3</v>
      </c>
    </row>
    <row r="13" spans="1:13" ht="15.6" x14ac:dyDescent="0.3">
      <c r="L13" s="2">
        <v>4</v>
      </c>
      <c r="M13" s="3">
        <v>5</v>
      </c>
    </row>
    <row r="14" spans="1:13" ht="15.6" x14ac:dyDescent="0.3">
      <c r="A14" t="s">
        <v>225</v>
      </c>
      <c r="G14" t="s">
        <v>226</v>
      </c>
      <c r="L14" s="2"/>
      <c r="M14" s="3"/>
    </row>
    <row r="15" spans="1:13" ht="15.6" x14ac:dyDescent="0.3">
      <c r="A15" s="4" t="s">
        <v>227</v>
      </c>
      <c r="B15" s="4" t="s">
        <v>228</v>
      </c>
      <c r="C15" s="4" t="s">
        <v>229</v>
      </c>
      <c r="D15" s="4" t="s">
        <v>227</v>
      </c>
      <c r="E15" s="4" t="s">
        <v>228</v>
      </c>
      <c r="G15" s="4" t="s">
        <v>227</v>
      </c>
      <c r="H15" s="4" t="s">
        <v>228</v>
      </c>
      <c r="I15" s="4" t="s">
        <v>229</v>
      </c>
      <c r="J15" s="4" t="s">
        <v>227</v>
      </c>
      <c r="K15" s="4" t="s">
        <v>228</v>
      </c>
      <c r="L15" s="2">
        <v>2</v>
      </c>
      <c r="M15" s="3">
        <v>4</v>
      </c>
    </row>
    <row r="16" spans="1:13" ht="15.6" x14ac:dyDescent="0.3">
      <c r="A16" s="5">
        <v>1</v>
      </c>
      <c r="B16" s="5"/>
      <c r="C16" s="5" t="s">
        <v>230</v>
      </c>
      <c r="D16" s="5">
        <v>2</v>
      </c>
      <c r="E16" s="5"/>
      <c r="F16" s="4" t="s">
        <v>231</v>
      </c>
      <c r="G16" s="5">
        <v>3</v>
      </c>
      <c r="H16" s="5"/>
      <c r="I16" s="5" t="s">
        <v>230</v>
      </c>
      <c r="J16" s="5">
        <v>4</v>
      </c>
      <c r="K16" s="5"/>
      <c r="L16" s="2">
        <v>3</v>
      </c>
      <c r="M16" s="3">
        <v>5</v>
      </c>
    </row>
    <row r="17" spans="1:13" x14ac:dyDescent="0.3">
      <c r="A17" s="5">
        <v>5</v>
      </c>
      <c r="B17" s="5"/>
      <c r="C17" s="5" t="s">
        <v>230</v>
      </c>
      <c r="D17" s="5">
        <v>6</v>
      </c>
      <c r="E17" s="5"/>
      <c r="F17" s="4" t="s">
        <v>232</v>
      </c>
      <c r="G17" s="5">
        <v>1</v>
      </c>
      <c r="H17" s="5"/>
      <c r="I17" s="5" t="s">
        <v>230</v>
      </c>
      <c r="J17" s="5">
        <v>3</v>
      </c>
      <c r="K17" s="5"/>
    </row>
    <row r="18" spans="1:13" x14ac:dyDescent="0.3">
      <c r="A18" s="5">
        <v>4</v>
      </c>
      <c r="B18" s="5"/>
      <c r="C18" s="5" t="s">
        <v>230</v>
      </c>
      <c r="D18" s="5">
        <v>5</v>
      </c>
      <c r="E18" s="5"/>
      <c r="F18" s="4" t="s">
        <v>233</v>
      </c>
      <c r="G18" s="5">
        <v>6</v>
      </c>
      <c r="H18" s="5"/>
      <c r="I18" s="5" t="s">
        <v>230</v>
      </c>
      <c r="J18" s="5">
        <v>2</v>
      </c>
      <c r="K18" s="5"/>
    </row>
    <row r="19" spans="1:13" x14ac:dyDescent="0.3">
      <c r="A19" s="5">
        <v>1</v>
      </c>
      <c r="B19" s="5"/>
      <c r="C19" s="5" t="s">
        <v>230</v>
      </c>
      <c r="D19" s="5">
        <v>4</v>
      </c>
      <c r="E19" s="5"/>
      <c r="F19" s="4" t="s">
        <v>234</v>
      </c>
      <c r="G19" s="5">
        <v>2</v>
      </c>
      <c r="H19" s="5"/>
      <c r="I19" s="5" t="s">
        <v>230</v>
      </c>
      <c r="J19" s="5">
        <v>5</v>
      </c>
      <c r="K19" s="5"/>
    </row>
    <row r="20" spans="1:13" x14ac:dyDescent="0.3">
      <c r="A20" s="5">
        <v>6</v>
      </c>
      <c r="B20" s="5"/>
      <c r="C20" s="5" t="s">
        <v>230</v>
      </c>
      <c r="D20" s="5">
        <v>3</v>
      </c>
      <c r="E20" s="5"/>
      <c r="F20" s="4" t="s">
        <v>235</v>
      </c>
      <c r="G20" s="5">
        <v>1</v>
      </c>
      <c r="H20" s="5"/>
      <c r="I20" s="5" t="s">
        <v>230</v>
      </c>
      <c r="J20" s="5">
        <v>5</v>
      </c>
      <c r="K20" s="5"/>
    </row>
    <row r="21" spans="1:13" ht="15.6" x14ac:dyDescent="0.3">
      <c r="A21" s="5">
        <v>2</v>
      </c>
      <c r="B21" s="5"/>
      <c r="C21" s="5" t="s">
        <v>230</v>
      </c>
      <c r="D21" s="5">
        <v>3</v>
      </c>
      <c r="E21" s="5"/>
      <c r="F21" s="4" t="s">
        <v>237</v>
      </c>
      <c r="G21" s="5">
        <v>4</v>
      </c>
      <c r="H21" s="5"/>
      <c r="I21" s="5" t="s">
        <v>230</v>
      </c>
      <c r="J21" s="5">
        <v>6</v>
      </c>
      <c r="K21" s="5"/>
      <c r="L21" s="2">
        <v>1</v>
      </c>
      <c r="M21" s="3">
        <v>2</v>
      </c>
    </row>
    <row r="22" spans="1:13" ht="15.6" x14ac:dyDescent="0.3">
      <c r="A22" s="5">
        <v>1</v>
      </c>
      <c r="B22" s="5"/>
      <c r="C22" s="5" t="s">
        <v>230</v>
      </c>
      <c r="D22" s="5">
        <v>6</v>
      </c>
      <c r="E22" s="5"/>
      <c r="F22" s="4" t="s">
        <v>238</v>
      </c>
      <c r="G22" s="5">
        <v>3</v>
      </c>
      <c r="H22" s="5"/>
      <c r="I22" s="5" t="s">
        <v>230</v>
      </c>
      <c r="J22" s="5">
        <v>5</v>
      </c>
      <c r="K22" s="5"/>
      <c r="L22" s="2">
        <v>3</v>
      </c>
      <c r="M22" s="3">
        <v>4</v>
      </c>
    </row>
    <row r="23" spans="1:13" ht="15.6" x14ac:dyDescent="0.3">
      <c r="A23" s="5">
        <v>2</v>
      </c>
      <c r="B23" s="5"/>
      <c r="C23" s="5" t="s">
        <v>230</v>
      </c>
      <c r="D23" s="5">
        <v>4</v>
      </c>
      <c r="E23" s="5"/>
      <c r="F23" s="4" t="s">
        <v>239</v>
      </c>
      <c r="G23" s="5" t="s">
        <v>229</v>
      </c>
      <c r="H23" s="5"/>
      <c r="I23" s="5" t="s">
        <v>229</v>
      </c>
      <c r="J23" s="5" t="s">
        <v>229</v>
      </c>
      <c r="K23" s="5"/>
      <c r="L23" s="2">
        <v>5</v>
      </c>
      <c r="M23" s="3">
        <v>6</v>
      </c>
    </row>
    <row r="24" spans="1:13" ht="15.6" x14ac:dyDescent="0.3">
      <c r="L24" s="2"/>
      <c r="M24" s="3"/>
    </row>
    <row r="25" spans="1:13" ht="15.6" x14ac:dyDescent="0.3">
      <c r="L25" s="2">
        <v>1</v>
      </c>
      <c r="M25" s="3">
        <v>3</v>
      </c>
    </row>
    <row r="26" spans="1:13" ht="15.6" x14ac:dyDescent="0.3">
      <c r="L26" s="2">
        <v>4</v>
      </c>
      <c r="M26" s="3">
        <v>5</v>
      </c>
    </row>
    <row r="27" spans="1:13" ht="15.6" x14ac:dyDescent="0.3">
      <c r="L27" s="2">
        <v>6</v>
      </c>
      <c r="M27" s="3">
        <v>2</v>
      </c>
    </row>
    <row r="28" spans="1:13" ht="15.6" x14ac:dyDescent="0.3">
      <c r="L28" s="2"/>
      <c r="M28" s="3"/>
    </row>
    <row r="29" spans="1:13" ht="15.6" x14ac:dyDescent="0.3">
      <c r="L29" s="2"/>
      <c r="M29" s="3"/>
    </row>
    <row r="30" spans="1:13" ht="15.6" x14ac:dyDescent="0.3">
      <c r="L30" s="2">
        <v>1</v>
      </c>
      <c r="M30" s="3">
        <v>4</v>
      </c>
    </row>
    <row r="31" spans="1:13" ht="15.6" x14ac:dyDescent="0.3">
      <c r="L31" s="2">
        <v>2</v>
      </c>
      <c r="M31" s="3">
        <v>5</v>
      </c>
    </row>
    <row r="32" spans="1:13" ht="15.6" x14ac:dyDescent="0.3">
      <c r="L32" s="2">
        <v>6</v>
      </c>
      <c r="M32" s="3">
        <v>3</v>
      </c>
    </row>
    <row r="33" spans="12:13" ht="15.6" x14ac:dyDescent="0.3">
      <c r="L33" s="2"/>
      <c r="M33" s="3"/>
    </row>
    <row r="34" spans="12:13" ht="15.6" x14ac:dyDescent="0.3">
      <c r="L34" s="2"/>
      <c r="M34" s="3"/>
    </row>
    <row r="35" spans="12:13" ht="15.6" x14ac:dyDescent="0.3">
      <c r="L35" s="2">
        <v>1</v>
      </c>
      <c r="M35" s="3">
        <v>5</v>
      </c>
    </row>
    <row r="36" spans="12:13" ht="15.6" x14ac:dyDescent="0.3">
      <c r="L36" s="2">
        <v>2</v>
      </c>
      <c r="M36" s="3">
        <v>3</v>
      </c>
    </row>
    <row r="37" spans="12:13" ht="15.6" x14ac:dyDescent="0.3">
      <c r="L37" s="2">
        <v>4</v>
      </c>
      <c r="M37" s="3">
        <v>6</v>
      </c>
    </row>
    <row r="38" spans="12:13" ht="15.6" x14ac:dyDescent="0.3">
      <c r="L38" s="2"/>
      <c r="M38" s="3"/>
    </row>
    <row r="39" spans="12:13" ht="15.6" x14ac:dyDescent="0.3">
      <c r="L39" s="2"/>
      <c r="M39" s="3"/>
    </row>
    <row r="40" spans="12:13" ht="15.6" x14ac:dyDescent="0.3">
      <c r="L40" s="2">
        <v>1</v>
      </c>
      <c r="M40" s="3">
        <v>6</v>
      </c>
    </row>
    <row r="41" spans="12:13" ht="15.6" x14ac:dyDescent="0.3">
      <c r="L41" s="2">
        <v>2</v>
      </c>
      <c r="M41" s="3">
        <v>4</v>
      </c>
    </row>
    <row r="42" spans="12:13" ht="15.6" x14ac:dyDescent="0.3">
      <c r="L42" s="2">
        <v>3</v>
      </c>
      <c r="M42" s="3">
        <v>5</v>
      </c>
    </row>
  </sheetData>
  <phoneticPr fontId="3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1E2CA05E91744EA3DDCCAB0F43C13A" ma:contentTypeVersion="12" ma:contentTypeDescription="Create a new document." ma:contentTypeScope="" ma:versionID="dfc37b5c057c140871f9ac16e08ab69e">
  <xsd:schema xmlns:xsd="http://www.w3.org/2001/XMLSchema" xmlns:xs="http://www.w3.org/2001/XMLSchema" xmlns:p="http://schemas.microsoft.com/office/2006/metadata/properties" xmlns:ns3="75b12f06-265a-4e4a-b0d3-299dd1cd781f" xmlns:ns4="51c2df02-da87-4808-894a-9c4d196c4073" targetNamespace="http://schemas.microsoft.com/office/2006/metadata/properties" ma:root="true" ma:fieldsID="16deb2dc2def63e8a2ef7c2f6d2c90a0" ns3:_="" ns4:_="">
    <xsd:import namespace="75b12f06-265a-4e4a-b0d3-299dd1cd781f"/>
    <xsd:import namespace="51c2df02-da87-4808-894a-9c4d196c407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b12f06-265a-4e4a-b0d3-299dd1cd78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c2df02-da87-4808-894a-9c4d196c407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2249828-7478-4243-B5B5-7233F5B357F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70A036-1004-4B61-9F36-51BCC20D83F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413612E-3D69-4B23-ABC7-F3BDFF39DD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5b12f06-265a-4e4a-b0d3-299dd1cd781f"/>
    <ds:schemaRef ds:uri="51c2df02-da87-4808-894a-9c4d196c40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Div1A Register</vt:lpstr>
      <vt:lpstr>Div 1B Register</vt:lpstr>
      <vt:lpstr>Div 2A Register</vt:lpstr>
      <vt:lpstr>Div 2B Register</vt:lpstr>
      <vt:lpstr>Div 2C Register</vt:lpstr>
      <vt:lpstr>Matches</vt:lpstr>
      <vt:lpstr>'Div 2B Register'!Print_Area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Oram</dc:creator>
  <cp:keywords/>
  <dc:description/>
  <cp:lastModifiedBy>Martin Oram</cp:lastModifiedBy>
  <cp:revision/>
  <dcterms:created xsi:type="dcterms:W3CDTF">2021-04-20T22:00:41Z</dcterms:created>
  <dcterms:modified xsi:type="dcterms:W3CDTF">2021-05-07T13:23:10Z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0x010100111E2CA05E91744EA3DDCCAB0F43C13A</vt:lpwstr>
  </property>
</Properties>
</file>